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Ovsyannikov\Desktop\На сайт\"/>
    </mc:Choice>
  </mc:AlternateContent>
  <bookViews>
    <workbookView xWindow="0" yWindow="0" windowWidth="28800" windowHeight="12330" tabRatio="815"/>
  </bookViews>
  <sheets>
    <sheet name="Главная" sheetId="22" r:id="rId1"/>
    <sheet name="Калькулятор" sheetId="322" r:id="rId2"/>
    <sheet name="о постановке на кадастр" sheetId="271" r:id="rId3"/>
    <sheet name="постановление кадастр" sheetId="272" r:id="rId4"/>
    <sheet name="документы кадастр" sheetId="273" r:id="rId5"/>
    <sheet name="о изыскания и подг" sheetId="274" r:id="rId6"/>
    <sheet name="постановление изыскания и подг" sheetId="275" r:id="rId7"/>
    <sheet name="документы изыскания и подг" sheetId="276" r:id="rId8"/>
    <sheet name="о подготовке тех плана" sheetId="277" r:id="rId9"/>
    <sheet name="постановление тех плана" sheetId="278" r:id="rId10"/>
    <sheet name="документы тех плана" sheetId="279" r:id="rId11"/>
    <sheet name="О разрешении на строительство" sheetId="280" r:id="rId12"/>
    <sheet name="Регламент разрешение на строит" sheetId="281" r:id="rId13"/>
    <sheet name="О ГПЗУ" sheetId="282" r:id="rId14"/>
    <sheet name="Регламент ГПЗУ" sheetId="303" r:id="rId15"/>
    <sheet name="О порубочном билете" sheetId="284" r:id="rId16"/>
    <sheet name="Регламент Выдача порубочного би" sheetId="285" r:id="rId17"/>
    <sheet name="О разрешении на отклонение" sheetId="286" r:id="rId18"/>
    <sheet name="Регламент Разр на отклонение" sheetId="287" r:id="rId19"/>
    <sheet name="О Разрешении на ввод в эксп" sheetId="288" r:id="rId20"/>
    <sheet name="Регламент Разрешения на ввод " sheetId="289" r:id="rId21"/>
    <sheet name="О Регистрации прав" sheetId="290" r:id="rId22"/>
    <sheet name="Регламент Регистрации прав" sheetId="291" r:id="rId23"/>
    <sheet name="Документы ГПЗУ" sheetId="292" r:id="rId24"/>
    <sheet name="Документы на отклонение" sheetId="293" r:id="rId25"/>
    <sheet name="Документы на разрешения" sheetId="294" r:id="rId26"/>
    <sheet name="Документы на ввод" sheetId="295" r:id="rId27"/>
    <sheet name="Документы порубочный билет" sheetId="296" r:id="rId28"/>
    <sheet name="О выдачи разрешения на проведен" sheetId="297" r:id="rId29"/>
    <sheet name="Постановление о проведении земе" sheetId="298" r:id="rId30"/>
    <sheet name="О Регистрации прав " sheetId="299" r:id="rId31"/>
    <sheet name="Документы регестрации права " sheetId="300" r:id="rId32"/>
    <sheet name="Регламент Регистрации прав " sheetId="301" r:id="rId33"/>
    <sheet name="Документы проведения земельных " sheetId="302" r:id="rId34"/>
    <sheet name="Калькулятор 2" sheetId="323"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04" r:id="rId50"/>
    <sheet name="О разрешении на отклонение 2" sheetId="33" r:id="rId51"/>
    <sheet name="Регламент Разр на отклонени 2" sheetId="308" r:id="rId52"/>
    <sheet name="О Разрешении на ввод в эксп 2" sheetId="35" r:id="rId53"/>
    <sheet name="Регламент Разрешения на вво 2" sheetId="312"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317"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324"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305" r:id="rId83"/>
    <sheet name="О разрешении на отклонение 3" sheetId="60" r:id="rId84"/>
    <sheet name="Регламент Разр на отклонени 3" sheetId="309" r:id="rId85"/>
    <sheet name="О Разрешении на ввод в эксп 3" sheetId="62" r:id="rId86"/>
    <sheet name="Регламент Разрешения на вво 3" sheetId="31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318"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325"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310" r:id="rId130"/>
    <sheet name="О Разрешении на ввод в эксп 4" sheetId="83" r:id="rId131"/>
    <sheet name="Регламент Разрешения на вво 4" sheetId="315"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319"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307"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 5" sheetId="314"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320"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306" r:id="rId202"/>
    <sheet name="О разрешении на отклонение  6" sheetId="168" r:id="rId203"/>
    <sheet name="Регламент Разр на отклонени 6" sheetId="311" r:id="rId204"/>
    <sheet name="О Разрешении на ввод в эксп 6" sheetId="170" r:id="rId205"/>
    <sheet name="Регламент Разрешения на вво 6" sheetId="316"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321"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3'!$B$233</definedName>
    <definedName name="_Hlk479758469" localSheetId="123">'Регламент разрешение на стр 4'!$B$261</definedName>
    <definedName name="_Hlk479758469" localSheetId="161">'Регламент разрешение на стр 5'!$B$236</definedName>
    <definedName name="_Hlk479758469" localSheetId="197">'Регламент разрешение на стр 6'!$B$240</definedName>
    <definedName name="_Hlk479758469" localSheetId="45">'Регламент разрешение на стр2'!$B$234</definedName>
    <definedName name="_Hlk479758469" localSheetId="12">'Регламент разрешение на строит'!$B$196</definedName>
    <definedName name="_Hlk485882524" localSheetId="14">'Регламент ГПЗУ'!#REF!</definedName>
    <definedName name="_Hlk485882524" localSheetId="47">'Регламент ГПЗУ 2'!$B$23</definedName>
    <definedName name="_Hlk485882524" localSheetId="80">'Регламент ГПЗУ 3'!#REF!</definedName>
    <definedName name="_Hlk485882524" localSheetId="125">'Регламент ГПЗУ 4'!#REF!</definedName>
    <definedName name="_Hlk485882524" localSheetId="163">'Регламент ГПЗУ 5'!#REF!</definedName>
    <definedName name="_Hlk485882524" localSheetId="199">'Регламент ГПЗУ 6'!#REF!</definedName>
    <definedName name="_Hlk492020822" localSheetId="174">'Документы на разрешения 5'!$B$19</definedName>
    <definedName name="_Hlk492020822" localSheetId="210">'Документы на разрешения 6'!$B$19</definedName>
    <definedName name="_Toc136151950" localSheetId="51">'Регламент Разр на отклонени 2'!$B$33</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_Toc136666938" localSheetId="62">'Постановление о проведении  2'!$B$111</definedName>
    <definedName name="_Toc136666938" localSheetId="95">'Постановление о проведении  3'!$B$61</definedName>
    <definedName name="_Toc136666938" localSheetId="138">'Постановление о проведении  4'!$B$61</definedName>
    <definedName name="_Toc136666938" localSheetId="178">'Постановление о проведении  5'!$B$61</definedName>
    <definedName name="_Toc136666938" localSheetId="214">'Постановление о проведении  6'!$B$65</definedName>
    <definedName name="_Toc136666938" localSheetId="29">'Постановление о проведении земе'!$B$59</definedName>
    <definedName name="_Toc136666939" localSheetId="62">'Постановление о проведении  2'!$B$112</definedName>
    <definedName name="_Toc136666939" localSheetId="95">'Постановление о проведении  3'!$B$62</definedName>
    <definedName name="_Toc136666939" localSheetId="138">'Постановление о проведении  4'!$B$62</definedName>
    <definedName name="_Toc136666939" localSheetId="178">'Постановление о проведении  5'!$B$62</definedName>
    <definedName name="_Toc136666939" localSheetId="214">'Постановление о проведении  6'!$B$66</definedName>
    <definedName name="_Toc136666939" localSheetId="29">'Постановление о проведении земе'!$B$60</definedName>
    <definedName name="bookmark0" localSheetId="145">'Документы о соответсвии 4'!#REF!</definedName>
    <definedName name="bookmark1" localSheetId="145">'Документы о соответсвии 4'!#REF!</definedName>
    <definedName name="bookmark2" localSheetId="145">'Документы о соответсвии 4'!#REF!</definedName>
    <definedName name="bookmark3" localSheetId="145">'Документы о соответсвии 4'!#REF!</definedName>
    <definedName name="dce7c" localSheetId="53">'Регламент Разрешения на вво 2'!$B$413</definedName>
    <definedName name="dce7c" localSheetId="86">'Регламент Разрешения на вво 3'!$B$409</definedName>
    <definedName name="dce7c" localSheetId="131">'Регламент Разрешения на вво 4'!$B$412</definedName>
    <definedName name="dce7c" localSheetId="169">'Регламент Разрешения на вво 5'!$B$410</definedName>
    <definedName name="dce7c" localSheetId="205">'Регламент Разрешения на вво 6'!$B$430</definedName>
    <definedName name="dce7c" localSheetId="20">'Регламент Разрешения на ввод '!$B$411</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169">'Регламент Разрешения на вво 5'!#REF!</definedName>
    <definedName name="sub_110101" localSheetId="205">'Регламент Разрешения на вво 6'!#REF!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169">'Регламент Разрешения на вво 5'!#REF!</definedName>
    <definedName name="sub_110102" localSheetId="205">'Регламент Разрешения на вво 6'!#REF!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169">'Регламент Разрешения на вво 5'!#REF!</definedName>
    <definedName name="sub_110103" localSheetId="205">'Регламент Разрешения на вво 6'!#REF!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169">'Регламент Разрешения на вво 5'!#REF!</definedName>
    <definedName name="sub_110104" localSheetId="205">'Регламент Разрешения на вво 6'!#REF!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169">'Регламент Разрешения на вво 5'!#REF!</definedName>
    <definedName name="sub_110105" localSheetId="205">'Регламент Разрешения на вво 6'!#REF!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169">'Регламент Разрешения на вво 5'!#REF!</definedName>
    <definedName name="sub_110106" localSheetId="205">'Регламент Разрешения на вво 6'!#REF!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169">'Регламент Разрешения на вво 5'!#REF!</definedName>
    <definedName name="sub_110107" localSheetId="205">'Регламент Разрешения на вво 6'!#REF!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169">'Регламент Разрешения на вво 5'!#REF!</definedName>
    <definedName name="sub_11021" localSheetId="205">'Регламент Разрешения на вво 6'!#REF!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169">'Регламент Разрешения на вво 5'!#REF!</definedName>
    <definedName name="sub_11025" localSheetId="205">'Регламент Разрешения на вво 6'!#REF!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169">'Регламент Разрешения на вво 5'!#REF!</definedName>
    <definedName name="sub_11026" localSheetId="205">'Регламент Разрешения на вво 6'!#REF!</definedName>
    <definedName name="sub_11026" localSheetId="20">'Регламент Разрешения на ввод '!#REF!</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169">'Регламент Разрешения на вво 5'!#REF!</definedName>
    <definedName name="sub_1154" localSheetId="205">'Регламент Разрешения на вво 6'!#REF!</definedName>
    <definedName name="sub_1154" localSheetId="20">'Регламент Разрешения на ввод '!#REF!</definedName>
    <definedName name="sub_1200" localSheetId="47">'Регламент ГПЗУ 2'!#REF!</definedName>
    <definedName name="sub_1202" localSheetId="51">'Регламент Разр на отклонени 2'!$C$269</definedName>
    <definedName name="sub_1202" localSheetId="84">'Регламент Разр на отклонени 3'!$C$269</definedName>
    <definedName name="sub_1202" localSheetId="129">'Регламент Разр на отклонени 4'!$C$269</definedName>
    <definedName name="sub_1202" localSheetId="203">'Регламент Разр на отклонени 6'!$C$269</definedName>
    <definedName name="sub_1202" localSheetId="18">'Регламент Разр на отклонение'!$C$269</definedName>
    <definedName name="sub_134" localSheetId="47">'Регламент ГПЗУ 2'!$B$102</definedName>
    <definedName name="sub_1400" localSheetId="47">'Регламент ГПЗУ 2'!#REF!</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111" localSheetId="49">'Регламент Выдача порубочног 2'!$B$60</definedName>
    <definedName name="sub_242" localSheetId="49">'Регламент Выдача порубочног 2'!$B$84</definedName>
    <definedName name="sub_251" localSheetId="49">'Регламент Выдача порубочног 2'!$B$86</definedName>
    <definedName name="sub_252" localSheetId="49">'Регламент Выдача порубочног 2'!$B$87</definedName>
    <definedName name="sub_272" localSheetId="49">'Регламент Выдача порубочног 2'!$B$93</definedName>
    <definedName name="sub_274" localSheetId="49">'Регламент Выдача порубочног 2'!$B$94</definedName>
    <definedName name="sub_275" localSheetId="49">'Регламент Выдача порубочног 2'!$B$95</definedName>
    <definedName name="sub_281" localSheetId="49">'Регламент Выдача порубочног 2'!$B$99</definedName>
    <definedName name="sub_31" localSheetId="49">'Регламент Выдача порубочног 2'!$B$159</definedName>
    <definedName name="sub_32" localSheetId="49">'Регламент Выдача порубочног 2'!$B$166</definedName>
    <definedName name="sub_321" localSheetId="49">'Регламент Выдача порубочног 2'!$B$194</definedName>
    <definedName name="sub_322" localSheetId="49">'Регламент Выдача порубочног 2'!$B$196</definedName>
    <definedName name="sub_323" localSheetId="49">'Регламент Выдача порубочног 2'!$B$197</definedName>
    <definedName name="sub_324" localSheetId="49">'Регламент Выдача порубочног 2'!$B$198</definedName>
    <definedName name="sub_33" localSheetId="49">'Регламент Выдача порубочног 2'!$B$202</definedName>
    <definedName name="sub_331" localSheetId="49">'Регламент Выдача порубочног 2'!$B$204</definedName>
    <definedName name="sub_332" localSheetId="49">'Регламент Выдача порубочног 2'!$B$205</definedName>
    <definedName name="sub_333" localSheetId="49">'Регламент Выдача порубочног 2'!$B$209</definedName>
    <definedName name="sub_335" localSheetId="49">'Регламент Выдача порубочног 2'!$B$211</definedName>
    <definedName name="sub_363" localSheetId="20">'Регламент Разрешения на ввод '!$B$151</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169">'Регламент Разрешения на вво 5'!#REF!</definedName>
    <definedName name="sub_41" localSheetId="205">'Регламент Разрешения на вво 6'!#REF!</definedName>
    <definedName name="sub_41" localSheetId="20">'Регламент Разрешения на ввод '!#REF!</definedName>
    <definedName name="sub_592" localSheetId="49">'Регламент Выдача порубочног 2'!$B$222</definedName>
  </definedNames>
  <calcPr calcId="162913"/>
</workbook>
</file>

<file path=xl/calcChain.xml><?xml version="1.0" encoding="utf-8"?>
<calcChain xmlns="http://schemas.openxmlformats.org/spreadsheetml/2006/main">
  <c r="G20" i="161" l="1"/>
  <c r="G19" i="161"/>
  <c r="G18" i="161"/>
  <c r="G12" i="161"/>
  <c r="G11" i="161"/>
  <c r="G8" i="161"/>
  <c r="G7" i="161"/>
  <c r="G16" i="95"/>
  <c r="G15" i="95"/>
  <c r="G14" i="95"/>
  <c r="G12" i="95"/>
  <c r="G11" i="95"/>
  <c r="G10" i="95"/>
  <c r="G8" i="95"/>
  <c r="G7" i="95"/>
  <c r="G16" i="325"/>
  <c r="G15" i="325"/>
  <c r="G14" i="325"/>
  <c r="G12" i="325"/>
  <c r="G11" i="325"/>
  <c r="G10" i="325"/>
  <c r="G8" i="325"/>
  <c r="G7" i="325"/>
  <c r="G16" i="324"/>
  <c r="G15" i="324"/>
  <c r="G14" i="324"/>
  <c r="G12" i="324"/>
  <c r="G11" i="324"/>
  <c r="G10" i="324"/>
  <c r="G8" i="324"/>
  <c r="G7" i="324"/>
  <c r="G16" i="323"/>
  <c r="G15" i="323"/>
  <c r="G14" i="323"/>
  <c r="G12" i="323"/>
  <c r="G11" i="323"/>
  <c r="G10" i="323"/>
  <c r="G8" i="323"/>
  <c r="G7" i="323"/>
  <c r="G11" i="322"/>
  <c r="G10" i="322"/>
  <c r="G16" i="322" l="1"/>
  <c r="G15" i="322"/>
  <c r="G14" i="322"/>
  <c r="G12" i="322"/>
  <c r="G8" i="322"/>
  <c r="G7" i="322"/>
  <c r="G10" i="161" l="1"/>
  <c r="G13" i="161"/>
  <c r="G14" i="161"/>
  <c r="G15" i="161"/>
  <c r="G16" i="161"/>
  <c r="G17" i="325"/>
  <c r="G17" i="324"/>
  <c r="G17" i="323"/>
  <c r="G17" i="322"/>
  <c r="B367" i="76"/>
  <c r="B214" i="76"/>
  <c r="B209" i="76"/>
  <c r="B81" i="76"/>
  <c r="B76" i="76"/>
  <c r="B64" i="76"/>
  <c r="G17" i="95"/>
  <c r="G21" i="161" l="1"/>
</calcChain>
</file>

<file path=xl/sharedStrings.xml><?xml version="1.0" encoding="utf-8"?>
<sst xmlns="http://schemas.openxmlformats.org/spreadsheetml/2006/main" count="34257" uniqueCount="5976">
  <si>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</si>
  <si>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</si>
  <si>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</si>
  <si>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</si>
  <si>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</si>
  <si>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</si>
  <si>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</si>
  <si>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</si>
  <si>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</si>
  <si>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</si>
  <si>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</si>
  <si>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</si>
  <si>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</si>
  <si>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</si>
  <si>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</si>
  <si>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</si>
  <si>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</si>
  <si>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</si>
  <si>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</si>
  <si>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</si>
  <si>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</si>
  <si>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</si>
  <si>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</si>
  <si>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</si>
  <si>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</si>
  <si>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</si>
  <si>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</si>
  <si>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</si>
  <si>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</si>
  <si>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</si>
  <si>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</si>
  <si>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</si>
  <si>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</si>
  <si>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</si>
  <si>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</si>
  <si>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</si>
  <si>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</si>
  <si>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</si>
  <si>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</si>
  <si>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</si>
  <si>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</si>
  <si>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</si>
  <si>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</si>
  <si>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</si>
  <si>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</si>
  <si>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</si>
  <si>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</si>
  <si>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</si>
  <si>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</si>
  <si>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</si>
  <si>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</si>
  <si>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</si>
  <si>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</si>
  <si>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</si>
  <si>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</si>
  <si>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</si>
  <si>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</si>
  <si>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</si>
  <si>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</si>
  <si>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</si>
  <si>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</si>
  <si>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</si>
  <si>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</si>
  <si>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</si>
  <si>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</si>
  <si>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</si>
  <si>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</si>
  <si>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</si>
  <si>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</si>
  <si>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</si>
  <si>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</si>
  <si>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</si>
  <si>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</si>
  <si>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</si>
  <si>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</si>
  <si>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</si>
  <si>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</si>
  <si>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</si>
  <si>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</si>
  <si>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</si>
  <si>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</si>
  <si>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</si>
  <si>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</si>
  <si>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</si>
  <si>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</si>
  <si>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</si>
  <si>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</si>
  <si>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</si>
  <si>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</si>
  <si>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</si>
  <si>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</si>
  <si>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</si>
  <si>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</si>
  <si>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</si>
  <si>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</si>
  <si>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</si>
  <si>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</si>
  <si>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</si>
  <si>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</si>
  <si>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</si>
  <si>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</si>
  <si>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</si>
  <si>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</si>
  <si>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</si>
  <si>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</si>
  <si>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</si>
  <si>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</si>
  <si>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</si>
  <si>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</si>
  <si>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</si>
  <si>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</si>
  <si>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</si>
  <si>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</si>
  <si>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</si>
  <si>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</si>
  <si>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</si>
  <si>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</si>
  <si>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</si>
  <si>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</si>
  <si>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</si>
  <si>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</si>
  <si>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</si>
  <si>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</si>
  <si>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</si>
  <si>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</si>
  <si>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</si>
  <si>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</si>
  <si>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</si>
  <si>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</si>
  <si>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</si>
  <si>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</si>
  <si>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</si>
  <si>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</si>
  <si>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</si>
  <si>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</si>
  <si>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</si>
  <si>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</si>
  <si>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</si>
  <si>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</si>
  <si>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</si>
  <si>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</si>
  <si>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</si>
  <si>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</si>
  <si>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</si>
  <si>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</si>
  <si>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</si>
  <si>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</si>
  <si>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</si>
  <si>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</si>
  <si>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</si>
  <si>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</si>
  <si>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</si>
  <si>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</si>
  <si>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</si>
  <si>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</si>
  <si>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</si>
  <si>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</si>
  <si>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</si>
  <si>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</si>
  <si>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</si>
  <si>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</si>
  <si>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</si>
  <si>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Глава муниципального образования</t>
  </si>
  <si>
    <t>УТВЕРЖДЕН</t>
  </si>
  <si>
    <t>Административный регламент</t>
  </si>
  <si>
    <t>предоставления муниципальной услуги</t>
  </si>
  <si>
    <t>1.ОБЩИЕ ПОЛОЖЕНИЯ</t>
  </si>
  <si>
    <t>Предмет регулирования административного регламента</t>
  </si>
  <si>
    <t>Круг заявителей</t>
  </si>
  <si>
    <t>Требования к порядку информирования о предоставлении</t>
  </si>
  <si>
    <t>Муниципальной услуги</t>
  </si>
  <si>
    <t>2) график работы:</t>
  </si>
  <si>
    <t>3) телефон для справок: 8 (86150) 4-20-45;</t>
  </si>
  <si>
    <t>Основными требованиями к информированию заинтересованных лиц являются:</t>
  </si>
  <si>
    <t>- достоверность предоставляемой информации;</t>
  </si>
  <si>
    <t>- четкость в изложении информации;</t>
  </si>
  <si>
    <t>- полнота информирования;</t>
  </si>
  <si>
    <t>- наглядность форм предоставления информации;</t>
  </si>
  <si>
    <t>- удобство и доступность получения информации;</t>
  </si>
  <si>
    <t>- о порядке предоставления Муниципальной услуги;</t>
  </si>
  <si>
    <t>- форма заявления о предоставлении Муниципальной услуги;</t>
  </si>
  <si>
    <t>- перечень документов, необходимых для получения Муниципальной услуги;</t>
  </si>
  <si>
    <t>- адреса иных органов, участвующих в предоставлении Муниципальной услуги;</t>
  </si>
  <si>
    <t>- информационными стендами;</t>
  </si>
  <si>
    <t>- о перечне документов, представляемых для получения Муниципальной услуги;</t>
  </si>
  <si>
    <t>- о времени приема документов, необходимых для получения Муниципальной услуги;</t>
  </si>
  <si>
    <t>Индивидуальное устное консультирование каждого заинтересованного лица специалист осуществляет не более 15 минут.</t>
  </si>
  <si>
    <t>Время разговора не должно превышать 10 минут.</t>
  </si>
  <si>
    <t>2. СТАНДАРТ ПРЕДОСТАВЛЕНИЯ МУНИЦИПАЛЬНОЙ УСЛУГИ</t>
  </si>
  <si>
    <t>Наименование Муниципальной услуги</t>
  </si>
  <si>
    <t>Наименование органа, предоставляющего Муниципальную услугу</t>
  </si>
  <si>
    <t>Результат предоставления Муниципальной услуги</t>
  </si>
  <si>
    <t>Срок предоставления Муниципальной услуги</t>
  </si>
  <si>
    <t>Перечень нормативных правовых актов, регулирующих отношения, возникающие в связи с предоставлением Муниципальной услуги</t>
  </si>
  <si>
    <t>2.8. Предоставление Муниципальной услуги осуществляется в соответствии с:</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</si>
  <si>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</si>
  <si>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1) заявление на имя главы муниципального образования Абинский район в соответствии с приложением № 1;</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</si>
  <si>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</si>
  <si>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</si>
  <si>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</si>
  <si>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</si>
  <si>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приостановления или отказа в предоставлении Муниципальной услуги</t>
  </si>
  <si>
    <t>Перечень услуг, которые являются необходимыми</t>
  </si>
  <si>
    <t>Порядок, размер и основания взимания государственной пошлины или иной платы, взимаемой за предоставление Муниципальной услуги</t>
  </si>
  <si>
    <t>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</si>
  <si>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</si>
  <si>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Срок и порядок регистрации запроса заявителя о предоставлении Муниципальной услуги, в том числе в электронной форме</t>
  </si>
  <si>
    <t>1) в 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</si>
  <si>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3)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</si>
  <si>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4) на стоянке предусматриваются места для парковки специальных транспортных средств инвалидов.</t>
  </si>
  <si>
    <t>- возможность получать Муниципальную услугу своевременно и в соответствии со стандартом предоставления Муниципальной услуги;</t>
  </si>
  <si>
    <t>-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</si>
  <si>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возможность получать информацию о результате представления Муниципальной услуги;</t>
  </si>
  <si>
    <t>- своевременность предоставления Муниципальной услуги;</t>
  </si>
  <si>
    <t>- достоверность и полнота информирования заявителя о ходе рассмотрения его обращения;</t>
  </si>
  <si>
    <t>-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</si>
  <si>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</si>
  <si>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 через МФЦ в Уполномоченный орган;</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</si>
  <si>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</si>
  <si>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подача запроса на предоставление Муниципальной услуги в электронном виде заявителем осуществляется через личный кабинет на Портале;</t>
  </si>
  <si>
    <t>- для оформления документов посредством сети «Интернет» заявителю необходимо пройти процедуру авторизации на Портале;</t>
  </si>
  <si>
    <t>-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</si>
  <si>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3. СОСТАВ, ПОСЛЕДОВАТЕЛЬНОСТЬ И СРОКИ ВЫПОЛЕНИЯ</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</si>
  <si>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</si>
  <si>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Предоставление Муниципальной услуги включает в себя следующие административные процедуры:</t>
  </si>
  <si>
    <t>1) прием и регистрация заявления с комплектом документов;</t>
  </si>
  <si>
    <t>1) устанавливает личность заявителя, в том числе проверяет документ, удостоверяющий личность заявителя, либо полномочия представителя;</t>
  </si>
  <si>
    <t>2) осуществляет проверку наличия всех необходимых документов и правильности их оформления, удостоверяясь, в том, что:</t>
  </si>
  <si>
    <t>- копии документов удостоверены в установленном законодательством порядке;</t>
  </si>
  <si>
    <t>- тексты документов написаны разборчиво, наименование юридических лиц без сокращения, с указанием их места нахождения;</t>
  </si>
  <si>
    <t>- имена физических лиц, адреса их места жительства написаны полностью;</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</si>
  <si>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</si>
  <si>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документы не содержат серьезных повреждений, наличие которых не позволяет однозначно истолковать их содержание;</t>
  </si>
  <si>
    <t>- помогает заявителю оформить заявление на предоставление Муниципальной услуги;</t>
  </si>
  <si>
    <t>- предоставляет заявителю консультацию по порядку и срокам предоставления Муниципальной услуги;</t>
  </si>
  <si>
    <t>3.23. Межведомственный запрос о предоставлении документов и (или) информации должен содержать:</t>
  </si>
  <si>
    <t>- наименование органа или организации, направляющей межведомственный запрос;</t>
  </si>
  <si>
    <t>- наименование органа или организации, в адрес которых направляется межведомственный запрос;</t>
  </si>
  <si>
    <t>-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</si>
  <si>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контактная информация для направления ответа на межведомственный запрос;</t>
  </si>
  <si>
    <t>- дата направления межведомственного запроса;</t>
  </si>
  <si>
    <t>-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</si>
  <si>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t>3.37.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</si>
  <si>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3.38.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</si>
  <si>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АДМИНИСТРАТИВНОГО РЕГЛАМЕНТА</t>
  </si>
  <si>
    <t>а также принятием ими решений</t>
  </si>
  <si>
    <t>4.2.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</si>
  <si>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4.7.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</si>
  <si>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Ответственность должностных лиц за решения</t>
  </si>
  <si>
    <t>и действия (бездействие), принимаемые (осуществляемые)</t>
  </si>
  <si>
    <t>ими в ходе предоставления Муниципальной услуги</t>
  </si>
  <si>
    <t>4.9. 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</si>
  <si>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их объединений и организаций</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</si>
  <si>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</si>
  <si>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</si>
  <si>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</si>
  <si>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</si>
  <si>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Жалоба на действия (бездействие) специалистов МФЦ подаются директору МФЦ. Жалоба на решения, принятые директором МФЦ, подается в администрацию района.</t>
  </si>
  <si>
    <t>5.3. Жалоба на решения и (или) действия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при предоставлении Муниципальной услуги юридическим лицам и индивидуальным предпринимателям, может быть подана такими лицами в порядке, установленном настоящим разделом Административного регламента, либо в порядке, установленном антимонопольным законодательством Российской Федерации, в антимонопольный орган.</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</si>
  <si>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</si>
  <si>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5.7. По результатам рассмотрения жалобы принимается одно из следующих решений:</t>
  </si>
  <si>
    <t>5.10.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</si>
  <si>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ПРИЛОЖЕНИЕ № 1</t>
  </si>
  <si>
    <t>____________________________________________________________________</t>
  </si>
  <si>
    <r>
      <t xml:space="preserve">(при заполнении заявления </t>
    </r>
    <r>
      <rPr>
        <b/>
        <i/>
        <sz val="10"/>
        <color indexed="8"/>
        <rFont val="Times New Roman"/>
        <family val="1"/>
        <charset val="204"/>
      </rPr>
      <t>физическим лицом</t>
    </r>
    <r>
      <rPr>
        <i/>
        <sz val="10"/>
        <color indexed="8"/>
        <rFont val="Times New Roman"/>
        <family val="1"/>
        <charset val="204"/>
      </rPr>
      <t xml:space="preserve"> указывается: фамилия, имя и (при наличии) отчество,</t>
    </r>
    <r>
      <rPr>
        <sz val="10"/>
        <color indexed="8"/>
        <rFont val="Times New Roman"/>
        <family val="1"/>
        <charset val="204"/>
      </rPr>
      <t xml:space="preserve"> </t>
    </r>
    <r>
      <rPr>
        <sz val="11"/>
        <color indexed="8"/>
        <rFont val="Times New Roman"/>
        <family val="1"/>
        <charset val="204"/>
      </rPr>
      <t>____________________________________________________________________</t>
    </r>
  </si>
  <si>
    <t xml:space="preserve">место жительства, реквизиты документа, удостоверяющего личность заявителя; </t>
  </si>
  <si>
    <t xml:space="preserve">государственный регистрационный номер записи о государственной регистрации юридического лица </t>
  </si>
  <si>
    <t>в лице ______________________________________________________________</t>
  </si>
  <si>
    <t>действующего на основании ___________________________________________</t>
  </si>
  <si>
    <t xml:space="preserve"> </t>
  </si>
  <si>
    <t xml:space="preserve">Начальник управления архитектуры </t>
  </si>
  <si>
    <t>ПРИЛОЖЕНИЕ № 2</t>
  </si>
  <si>
    <t xml:space="preserve">Блок-схема предоставления Муниципальной услуги </t>
  </si>
  <si>
    <t xml:space="preserve">                </t>
  </si>
  <si>
    <t>Настоящий Административный регламент не распространяется на выдачу разрешения на строительство объекта капитального строительства, в границах территории исторического поселения федерального или регионального значения.</t>
  </si>
  <si>
    <t>4) адрес сайта: www.abinskmfc.ru.</t>
  </si>
  <si>
    <t>1.10. Места для информирования, предназначенные для ознакомления заявителей с информационными материалами, оборудуются:</t>
  </si>
  <si>
    <t>1.11.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</si>
  <si>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Консультации предоставляются по следующим вопросам:</t>
  </si>
  <si>
    <t>1.13. Консультирование заинтересованных лиц о порядке предоставления Муниципальной услуги проводится в рабочее время.</t>
  </si>
  <si>
    <t>1.14. Все консультации, а также предоставленные специалистами в ходе консультации документы предоставляются бесплатно.</t>
  </si>
  <si>
    <t>1.15.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</si>
  <si>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1.18.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</si>
  <si>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1.19.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</si>
  <si>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1.20.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специалистом, подготавливающим ответ на письменный запрос заявителя.</t>
  </si>
  <si>
    <t>3) Федеральным законом от 24 июля 2007 года № 221-ФЗ «О кадастровой деятельности» (источник официального опубликования «Российская газета» № 165 от 1 августа 2007 года);</t>
  </si>
  <si>
    <t>4)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</si>
  <si>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</si>
  <si>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</si>
  <si>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</si>
  <si>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</si>
  <si>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</si>
  <si>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</si>
  <si>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</si>
  <si>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</si>
  <si>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</si>
  <si>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</si>
  <si>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</si>
  <si>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</si>
  <si>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</si>
  <si>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копии документов не удостоверены в установленном законодательством порядке;</t>
  </si>
  <si>
    <t>Показатели доступности и качества Муниципальной услуги</t>
  </si>
  <si>
    <t>Состав и последовательность административных процедур</t>
  </si>
  <si>
    <t>Выдача заявителю документов</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</si>
  <si>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</si>
  <si>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r>
      <t xml:space="preserve">при заполнении заявления </t>
    </r>
    <r>
      <rPr>
        <b/>
        <i/>
        <sz val="10"/>
        <color indexed="8"/>
        <rFont val="Times New Roman"/>
        <family val="1"/>
        <charset val="204"/>
      </rPr>
      <t xml:space="preserve">юридическим лицом </t>
    </r>
    <r>
      <rPr>
        <i/>
        <sz val="10"/>
        <color indexed="8"/>
        <rFont val="Times New Roman"/>
        <family val="1"/>
        <charset val="204"/>
      </rPr>
      <t xml:space="preserve">указывается:  наименование и место нахождения заявителя, </t>
    </r>
  </si>
  <si>
    <r>
      <t>в едином государственном</t>
    </r>
    <r>
      <rPr>
        <i/>
        <sz val="10"/>
        <color indexed="8"/>
        <rFont val="Times New Roman"/>
        <family val="1"/>
        <charset val="204"/>
      </rPr>
      <t xml:space="preserve"> реестре юридических лиц и ИНН)</t>
    </r>
    <r>
      <rPr>
        <sz val="10"/>
        <color indexed="8"/>
        <rFont val="Calibri"/>
        <family val="2"/>
        <charset val="204"/>
      </rPr>
      <t xml:space="preserve"> </t>
    </r>
  </si>
  <si>
    <t>(должность, ФИО)</t>
  </si>
  <si>
    <r>
      <t xml:space="preserve">                                                 </t>
    </r>
    <r>
      <rPr>
        <i/>
        <sz val="10"/>
        <color indexed="8"/>
        <rFont val="Calibri"/>
        <family val="2"/>
        <charset val="204"/>
      </rPr>
      <t>(указать наименование документа, его реквизиты)</t>
    </r>
  </si>
  <si>
    <t>на земельном участке по адресу: ________________________________________</t>
  </si>
  <si>
    <t>право на пользование землей закреплено _________________________________</t>
  </si>
  <si>
    <t xml:space="preserve">                                                                                                                           (наименование документа)</t>
  </si>
  <si>
    <t>"__" _____________ 20__ г.</t>
  </si>
  <si>
    <t xml:space="preserve">                          М.П.</t>
  </si>
  <si>
    <t>объектов капитального строительства»</t>
  </si>
  <si>
    <t>1.3.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</si>
  <si>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</si>
  <si>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t>1) разрешение на строительство, реконструкцию объектов капитального строительства;</t>
  </si>
  <si>
    <t>2.6. Муниципальная услуга о выдаче разрешения на строительство, реконструкцию объектов капитального строительства предоставляется в течение 7 (семи) рабочих дней со дня поступления заявления.</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</si>
  <si>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</si>
  <si>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</si>
  <si>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</si>
  <si>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</si>
  <si>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</si>
  <si>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</si>
  <si>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</si>
  <si>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</si>
  <si>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</si>
  <si>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</si>
  <si>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</si>
  <si>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</si>
  <si>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</si>
  <si>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</si>
  <si>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</si>
  <si>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</si>
  <si>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</si>
  <si>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</si>
  <si>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</si>
  <si>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2.10. В целях строительства, реконструкции объекта индивидуального жилищного строительства заявитель обращается с заявлением (форма заявления указана в приложении № 1 к настоящему Административному регламенту) и представляет следующие документы:</t>
  </si>
  <si>
    <t>2) схема планировочной организации земельного участка с обозначением места размещения объекта индивидуального жилищного строительства;</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</si>
  <si>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</si>
  <si>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2.11. Заявление заполняется при помощи технических средств или собственноручно разборчиво (печатными буквами) чернилами черного или синего цвета.</t>
  </si>
  <si>
    <t>2.12. Форму заявления можно получить непосредственно в управлении архитектуры и градостроительства, МФЦ, а также на портале и региональном портале.</t>
  </si>
  <si>
    <t>2.13. Заявитель имеет право представить заявление с приложением документов, указанных в пунктах 2.9., 2.10., 2.14. и 2.15.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</si>
  <si>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</si>
  <si>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</si>
  <si>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</si>
  <si>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</si>
  <si>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</si>
  <si>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2.15. Для получения разрешения на строительство, реконструкцию объекта индивидуального жилищного строительства от государственных органов власти запрашиваются следующие документы или информация:</t>
  </si>
  <si>
    <t>1) выписка из ЕГРН о правах на земельный участок, на котором планируется строительство (реконструкция);</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</si>
  <si>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</si>
  <si>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2.16. Документы, перечисленные в пунктах 2.14 и 2.15 настоящего Административного регламента, могут быть представлены заявителем самостоятельно, по собственной инициативе.</t>
  </si>
  <si>
    <t>2.17. Непредставление заявителем документов, перечисленных в пунктах 2.14 и 2.15 настоящего Административного регламента, не является основанием для отказа в предоставлении Муниципальной услуги.</t>
  </si>
  <si>
    <t>Указание на запрет требовать от заявителя представления документов и информации или осуществления действий</t>
  </si>
  <si>
    <t>2.19. Заявителю отказывается в приеме документов в случаях:</t>
  </si>
  <si>
    <t>3) тексты документов написаны не разборчиво;</t>
  </si>
  <si>
    <t>4) имена физических лиц, адреса их места жительства написаны не полностью;</t>
  </si>
  <si>
    <t>5)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</si>
  <si>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6) документы содержат серьезные повреждения, наличие которых не позволяет однозначно истолковать их содержание;</t>
  </si>
  <si>
    <t>7) истек срок действия документа;</t>
  </si>
  <si>
    <t>8) представлены не все документы, предусмотренные в пунктах 2.9 или 2.10 настоящего Административного регламента;</t>
  </si>
  <si>
    <t>9) поданное заявление не соответствует форме и содержанию, указанному в приложениях № 1 к настоящему Административному регламенту;</t>
  </si>
  <si>
    <t>10) заявление подано в неуполномоченный орган.</t>
  </si>
  <si>
    <t>2.20. Оснований для приостановления предоставления Муниципальной услуги законодательством Российской Федерации не предусмотрено.</t>
  </si>
  <si>
    <t>2.21. Основания для отказа в предоставлении Муниципальной услуги:</t>
  </si>
  <si>
    <t>2.23. Муниципальная услуга предоставляется бесплатно.</t>
  </si>
  <si>
    <t>2.25. Максимальное время ожидания в очереди не должно превышать 15 минут.</t>
  </si>
  <si>
    <t>2.30. Для ожидания гражданам отводится специальное место, оборудованное стульями.</t>
  </si>
  <si>
    <t>2.31. В местах предоставления Муниципальной услуги предусматривается оборудование доступных мест общественного пользования (туалетов).</t>
  </si>
  <si>
    <t>2) наличие устройств для озвучивания визуальной, текстовой информации, надписей, выполненных рельефно-точечным шрифтом Брайля;</t>
  </si>
  <si>
    <t>2.33. Показателями доступности и качества Муниципальной услуги являются:</t>
  </si>
  <si>
    <t>2.34. Основные требования к качеству предоставления Муниципальной услуги:</t>
  </si>
  <si>
    <t>2.35.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</si>
  <si>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2.36. При предоставлении Муниципальной услуги:</t>
  </si>
  <si>
    <t>2.37.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</si>
  <si>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3) сбор сведений и проведение экспертизы документов;</t>
  </si>
  <si>
    <t>4) принятие решения о выдачи документов;</t>
  </si>
  <si>
    <t>3.3.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пунктах 2.9 или 2.10 настоящего Административного регламента.</t>
  </si>
  <si>
    <t>3.4. Специалист, осуществляющий прием документов:</t>
  </si>
  <si>
    <t>3.8.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</si>
  <si>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3.9.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</si>
  <si>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3.11.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</si>
  <si>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3.13. Общий срок выполнения административной процедуры не может превышать 1 (один) рабочий день.</t>
  </si>
  <si>
    <t>3.17.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</si>
  <si>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3.18.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</si>
  <si>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Сбор сведений и проведение экспертизы документов</t>
  </si>
  <si>
    <t>3.24. В случае наличия оснований для отказа в предоставлении муниципальной услуги, указанных в пункте 2.21 настоящего Административного регламента, специалист готовит отказ в выдаче разрешения на строительство, реконструкцию объектов капитального строительства и направляет его заявителю.</t>
  </si>
  <si>
    <t>3.25.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</si>
  <si>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3.26. Результатом данной административной процедуры является поступления специалисту всех межведомственных ответов на межведомственные запросы.</t>
  </si>
  <si>
    <t>3.27.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</si>
  <si>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3.28. Общий срок выполнения административной процедуры не может превышать 3 (три) рабочих дня.</t>
  </si>
  <si>
    <t>Принятие решения о выдачи документов</t>
  </si>
  <si>
    <t>3.29.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</si>
  <si>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3.32.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</si>
  <si>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3.36.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</si>
  <si>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3.42. Общий срок выполнения административной процедуры не может превышать 1 (один) рабочий дней.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</si>
  <si>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</si>
  <si>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r>
      <t xml:space="preserve">предоставления муниципальной услуги </t>
    </r>
    <r>
      <rPr>
        <sz val="11"/>
        <color theme="1"/>
        <rFont val="Calibri"/>
        <family val="2"/>
        <charset val="204"/>
        <scheme val="minor"/>
      </rPr>
      <t>«</t>
    </r>
    <r>
      <rPr>
        <sz val="11"/>
        <color indexed="8"/>
        <rFont val="Calibri"/>
        <family val="2"/>
        <charset val="204"/>
      </rPr>
      <t xml:space="preserve">Выдача разрешений </t>
    </r>
    <r>
      <rPr>
        <sz val="11"/>
        <color indexed="8"/>
        <rFont val="Times New Roman"/>
        <family val="1"/>
        <charset val="204"/>
      </rPr>
      <t>на строительство, реконструкцию объектов капитального строительства</t>
    </r>
    <r>
      <rPr>
        <sz val="11"/>
        <color theme="1"/>
        <rFont val="Calibri"/>
        <family val="2"/>
        <charset val="204"/>
        <scheme val="minor"/>
      </rPr>
      <t>»</t>
    </r>
  </si>
  <si>
    <r>
      <t xml:space="preserve">о выдаче разрешения на </t>
    </r>
    <r>
      <rPr>
        <sz val="11"/>
        <color indexed="8"/>
        <rFont val="Times New Roman"/>
        <family val="1"/>
        <charset val="204"/>
      </rPr>
      <t xml:space="preserve">строительство (реконструкцию) </t>
    </r>
    <r>
      <rPr>
        <sz val="11"/>
        <color theme="1"/>
        <rFont val="Calibri"/>
        <family val="2"/>
        <charset val="204"/>
        <scheme val="minor"/>
      </rPr>
      <t>объекта</t>
    </r>
  </si>
  <si>
    <r>
      <t xml:space="preserve">Прошу выдать разрешение на </t>
    </r>
    <r>
      <rPr>
        <u/>
        <sz val="14"/>
        <color indexed="8"/>
        <rFont val="Times New Roman"/>
        <family val="1"/>
        <charset val="204"/>
      </rPr>
      <t>строительство (реконструкцию)</t>
    </r>
    <r>
      <rPr>
        <sz val="14"/>
        <color indexed="8"/>
        <rFont val="Times New Roman"/>
        <family val="1"/>
        <charset val="204"/>
      </rPr>
      <t xml:space="preserve"> </t>
    </r>
  </si>
  <si>
    <r>
      <t xml:space="preserve">                                                                </t>
    </r>
    <r>
      <rPr>
        <sz val="10"/>
        <color indexed="8"/>
        <rFont val="Times New Roman"/>
        <family val="1"/>
        <charset val="204"/>
      </rPr>
      <t>(не нужное - зачеркнуть)</t>
    </r>
  </si>
  <si>
    <r>
      <t xml:space="preserve">                                                                   </t>
    </r>
    <r>
      <rPr>
        <sz val="10"/>
        <color indexed="8"/>
        <rFont val="Times New Roman"/>
        <family val="1"/>
        <charset val="204"/>
      </rPr>
      <t>(населенный пункт, улица, номер участка)</t>
    </r>
  </si>
  <si>
    <r>
      <t xml:space="preserve">                                                                                 </t>
    </r>
    <r>
      <rPr>
        <sz val="10"/>
        <color indexed="8"/>
        <rFont val="Times New Roman"/>
        <family val="1"/>
        <charset val="204"/>
      </rPr>
      <t>(наименование документа)</t>
    </r>
  </si>
  <si>
    <t>от «__» ____________________ г. № ______ сроком на ___________ месяца(ев).</t>
  </si>
  <si>
    <t xml:space="preserve"> Строительный контроль в соответствии с ____________________________</t>
  </si>
  <si>
    <t>от «__» _______ г. № _________будет осуществляться _____________________</t>
  </si>
  <si>
    <r>
      <t xml:space="preserve">                                                                                       </t>
    </r>
    <r>
      <rPr>
        <sz val="10"/>
        <color indexed="8"/>
        <rFont val="Calibri"/>
        <family val="2"/>
        <charset val="204"/>
      </rPr>
      <t xml:space="preserve">(наименование организации, </t>
    </r>
    <r>
      <rPr>
        <sz val="11"/>
        <color theme="1"/>
        <rFont val="Calibri"/>
        <family val="2"/>
        <charset val="204"/>
        <scheme val="minor"/>
      </rPr>
      <t>____________________________________________________________________</t>
    </r>
  </si>
  <si>
    <t>ИНН, ОГРН, юридический и почтовый адреса, ФИО руководителя, номер телефона)</t>
  </si>
  <si>
    <t>Приложения:</t>
  </si>
  <si>
    <t>1) __________________________________________________________________;</t>
  </si>
  <si>
    <t>2) __________________________________________________________________;</t>
  </si>
  <si>
    <t>3) __________________________________________________________________.</t>
  </si>
  <si>
    <t>_______________                  _____________                _____________________</t>
  </si>
  <si>
    <t xml:space="preserve">          (должность)                                             (подпись)                                                       (Ф.И.О.)</t>
  </si>
  <si>
    <r>
      <t>предоставления муниципальной услуги «</t>
    </r>
    <r>
      <rPr>
        <sz val="14"/>
        <color indexed="8"/>
        <rFont val="Times New Roman"/>
        <family val="1"/>
        <charset val="204"/>
      </rPr>
      <t xml:space="preserve">Выдача разрешений </t>
    </r>
    <r>
      <rPr>
        <sz val="14"/>
        <color indexed="8"/>
        <rFont val="Times New Roman"/>
        <family val="1"/>
        <charset val="204"/>
      </rPr>
      <t>на строительство, реконструкцию объектов капитального строительства»</t>
    </r>
  </si>
  <si>
    <t>и градостроительства, главный архитектор                                                А.В. Сапрунов</t>
  </si>
  <si>
    <t>3.14.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</si>
  <si>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</si>
  <si>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</si>
  <si>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</si>
  <si>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</si>
  <si>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1) заявление на имя главы муниципального образования Абинский район;</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</si>
  <si>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</si>
  <si>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</si>
  <si>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</si>
  <si>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</si>
  <si>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</si>
  <si>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</si>
  <si>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</si>
  <si>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</si>
  <si>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</si>
  <si>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</si>
  <si>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</si>
  <si>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</si>
  <si>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</si>
  <si>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</si>
  <si>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</si>
  <si>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</si>
  <si>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</si>
  <si>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</si>
  <si>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</si>
  <si>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</si>
  <si>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</si>
  <si>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</si>
  <si>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</si>
  <si>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</si>
  <si>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</si>
  <si>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</si>
  <si>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</si>
  <si>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</si>
  <si>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</si>
  <si>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</si>
  <si>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</si>
  <si>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</si>
  <si>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</si>
  <si>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</si>
  <si>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</si>
  <si>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</si>
  <si>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</si>
  <si>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</si>
  <si>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</si>
  <si>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</si>
  <si>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</si>
  <si>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</si>
  <si>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</si>
  <si>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</si>
  <si>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</si>
  <si>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</si>
  <si>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</si>
  <si>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</si>
  <si>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</si>
  <si>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</si>
  <si>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</si>
  <si>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</si>
  <si>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</si>
  <si>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</si>
  <si>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</si>
  <si>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</si>
  <si>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</si>
  <si>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</si>
  <si>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АБИНСКОГО РАЙОНА</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</si>
  <si>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</si>
  <si>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</si>
  <si>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</si>
  <si>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</si>
  <si>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</si>
  <si>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</si>
  <si>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 xml:space="preserve">                А.А. Чабанец </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</si>
  <si>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</si>
  <si>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1) Градостроительным кодексом Российской Федерации (источник официального опубликования «Российская газета» № 290 от 30 декабря 2004 года);</t>
  </si>
  <si>
    <t>2) Земельным кодексом Российской Федерации (источник официального опубликования «Российская газета» № 211-212 от 30 октября 2001 года);</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</si>
  <si>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</si>
  <si>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</si>
  <si>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</si>
  <si>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</si>
  <si>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ПОСТАНОВЛЕНИЕ</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</si>
  <si>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</si>
  <si>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</si>
  <si>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</si>
  <si>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</si>
  <si>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</si>
  <si>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</si>
  <si>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</si>
  <si>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</si>
  <si>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</si>
  <si>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</si>
  <si>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</si>
  <si>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</si>
  <si>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2) отказ в удовлетворении жалобы.</t>
  </si>
  <si>
    <t>НА ГЛАВНУЮ</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</si>
  <si>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</si>
  <si>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</si>
  <si>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</si>
  <si>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</si>
  <si>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</si>
  <si>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</si>
  <si>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</si>
  <si>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</si>
  <si>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</si>
  <si>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</si>
  <si>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Для получения Муниципальной услуги заявитель предоставляет следующие документы:</t>
  </si>
  <si>
    <t>Прием и регистрация заявления с комплектом документов</t>
  </si>
  <si>
    <t>Рассмотрение заявления и принятие решения об определении специалиста, ответственного за проведение административных процедур</t>
  </si>
  <si>
    <t>4. ФОРМЫ КОНТРОЛЯ ЗА ИСПОЛНЕНИЕМ</t>
  </si>
  <si>
    <t>Порядок осуществления текущего контроля за соблюдением</t>
  </si>
  <si>
    <t>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</si>
  <si>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r>
      <t>Исчерпывающий перечень документов для получения разрешения на строительство</t>
    </r>
    <r>
      <rPr>
        <b/>
        <u/>
        <sz val="14"/>
        <color indexed="8"/>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</si>
  <si>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</si>
  <si>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</si>
  <si>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</si>
  <si>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</si>
  <si>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</si>
  <si>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</si>
  <si>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</si>
  <si>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</si>
  <si>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</si>
  <si>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</si>
  <si>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</si>
  <si>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</si>
  <si>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</si>
  <si>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</si>
  <si>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</si>
  <si>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</si>
  <si>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</si>
  <si>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</si>
  <si>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</si>
  <si>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</si>
  <si>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</si>
  <si>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</si>
  <si>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</si>
  <si>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</si>
  <si>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</si>
  <si>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</si>
  <si>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</si>
  <si>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</si>
  <si>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</si>
  <si>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</si>
  <si>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</si>
  <si>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</si>
  <si>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</si>
  <si>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</si>
  <si>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</si>
  <si>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</si>
  <si>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</si>
  <si>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</si>
  <si>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</si>
  <si>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</si>
  <si>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</si>
  <si>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</si>
  <si>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</si>
  <si>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</si>
  <si>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</si>
  <si>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</si>
  <si>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</si>
  <si>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</si>
  <si>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</si>
  <si>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</si>
  <si>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</si>
  <si>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</si>
  <si>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</si>
  <si>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</si>
  <si>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</si>
  <si>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</si>
  <si>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</si>
  <si>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</si>
  <si>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</si>
  <si>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</si>
  <si>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</si>
  <si>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</si>
  <si>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</si>
  <si>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</si>
  <si>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</si>
  <si>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</si>
  <si>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</si>
  <si>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</si>
  <si>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</si>
  <si>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</si>
  <si>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</si>
  <si>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</si>
  <si>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</si>
  <si>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</si>
  <si>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</si>
  <si>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</si>
  <si>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</si>
  <si>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</si>
  <si>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</si>
  <si>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</si>
  <si>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</si>
  <si>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</si>
  <si>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</si>
  <si>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</si>
  <si>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</si>
  <si>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</si>
  <si>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</si>
  <si>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</si>
  <si>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</si>
  <si>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</si>
  <si>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</si>
  <si>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</si>
  <si>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</si>
  <si>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</si>
  <si>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</si>
  <si>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</si>
  <si>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</si>
  <si>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</si>
  <si>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</si>
  <si>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</si>
  <si>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</si>
  <si>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</si>
  <si>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</si>
  <si>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</si>
  <si>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</si>
  <si>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</si>
  <si>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</si>
  <si>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</si>
  <si>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</si>
  <si>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</si>
  <si>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</si>
  <si>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</si>
  <si>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</si>
  <si>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</si>
  <si>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</si>
  <si>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</si>
  <si>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</si>
  <si>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</si>
  <si>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</si>
  <si>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</si>
  <si>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</si>
  <si>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</si>
  <si>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</si>
  <si>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</si>
  <si>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</si>
  <si>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</si>
  <si>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</si>
  <si>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</si>
  <si>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</si>
  <si>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</si>
  <si>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</si>
  <si>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</si>
  <si>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</si>
  <si>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</si>
  <si>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</si>
  <si>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</si>
  <si>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</si>
  <si>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</si>
  <si>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</si>
  <si>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</si>
  <si>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</si>
  <si>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</si>
  <si>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</si>
  <si>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</si>
  <si>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</si>
  <si>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</si>
  <si>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</si>
  <si>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</si>
  <si>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</si>
  <si>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</si>
  <si>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</si>
  <si>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</si>
  <si>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</si>
  <si>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</si>
  <si>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</si>
  <si>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</si>
  <si>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</si>
  <si>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</si>
  <si>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</si>
  <si>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</si>
  <si>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</si>
  <si>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</si>
  <si>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</si>
  <si>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</si>
  <si>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</si>
  <si>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</si>
  <si>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</si>
  <si>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</si>
  <si>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</si>
  <si>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</si>
  <si>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</si>
  <si>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</si>
  <si>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</si>
  <si>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</si>
  <si>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</si>
  <si>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</si>
  <si>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</si>
  <si>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</si>
  <si>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</si>
  <si>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</si>
  <si>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</si>
  <si>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</si>
  <si>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</si>
  <si>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</si>
  <si>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</si>
  <si>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</si>
  <si>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</si>
  <si>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</si>
  <si>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</si>
  <si>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</si>
  <si>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</si>
  <si>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</si>
  <si>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</si>
  <si>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</si>
  <si>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</si>
  <si>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</si>
  <si>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</si>
  <si>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</si>
  <si>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</si>
  <si>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</si>
  <si>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</si>
  <si>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</si>
  <si>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</si>
  <si>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</si>
  <si>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</si>
  <si>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</si>
  <si>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</si>
  <si>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</si>
  <si>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</si>
  <si>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</si>
  <si>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</si>
  <si>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</si>
  <si>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</si>
  <si>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</si>
  <si>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</si>
  <si>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</si>
  <si>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</si>
  <si>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</si>
  <si>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</si>
  <si>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</si>
  <si>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</si>
  <si>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</si>
  <si>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</si>
  <si>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</si>
  <si>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</si>
  <si>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</si>
  <si>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</si>
  <si>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</si>
  <si>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</si>
  <si>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</si>
  <si>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</si>
  <si>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</si>
  <si>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</si>
  <si>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</si>
  <si>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</si>
  <si>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</si>
  <si>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</si>
  <si>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</si>
  <si>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</si>
  <si>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</si>
  <si>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</si>
  <si>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</si>
  <si>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</si>
  <si>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</si>
  <si>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</si>
  <si>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</si>
  <si>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</si>
  <si>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</si>
  <si>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</si>
  <si>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</si>
  <si>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</si>
  <si>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</si>
  <si>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</si>
  <si>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</si>
  <si>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</si>
  <si>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</si>
  <si>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</si>
  <si>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</si>
  <si>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</si>
  <si>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</si>
  <si>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</si>
  <si>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</si>
  <si>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</si>
  <si>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</si>
  <si>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</si>
  <si>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</si>
  <si>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</si>
  <si>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</si>
  <si>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</si>
  <si>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</si>
  <si>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</si>
  <si>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</si>
  <si>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</si>
  <si>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</si>
  <si>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</si>
  <si>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</si>
  <si>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</si>
  <si>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</si>
  <si>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</si>
  <si>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</si>
  <si>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</si>
  <si>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</si>
  <si>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</si>
  <si>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</si>
  <si>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</si>
  <si>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</si>
  <si>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</si>
  <si>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</si>
  <si>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</si>
  <si>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</si>
  <si>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</si>
  <si>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</si>
  <si>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</si>
  <si>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</si>
  <si>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</si>
  <si>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</si>
  <si>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</si>
  <si>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</si>
  <si>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</si>
  <si>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</si>
  <si>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</si>
  <si>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</si>
  <si>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</si>
  <si>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</si>
  <si>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</si>
  <si>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</si>
  <si>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</si>
  <si>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</si>
  <si>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</si>
  <si>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</si>
  <si>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</si>
  <si>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</si>
  <si>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</si>
  <si>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</si>
  <si>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</si>
  <si>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</si>
  <si>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</si>
  <si>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</si>
  <si>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</si>
  <si>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</si>
  <si>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</si>
  <si>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</si>
  <si>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</si>
  <si>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</si>
  <si>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</si>
  <si>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</si>
  <si>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</si>
  <si>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</si>
  <si>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</si>
  <si>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</si>
  <si>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</si>
  <si>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</si>
  <si>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</si>
  <si>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</si>
  <si>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</si>
  <si>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</si>
  <si>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</si>
  <si>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</si>
  <si>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</si>
  <si>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</si>
  <si>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</si>
  <si>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</si>
  <si>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</si>
  <si>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</si>
  <si>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</si>
  <si>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</si>
  <si>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</si>
  <si>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</si>
  <si>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</si>
  <si>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</si>
  <si>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</si>
  <si>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</si>
  <si>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</si>
  <si>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</si>
  <si>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</si>
  <si>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</si>
  <si>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</si>
  <si>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</si>
  <si>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</si>
  <si>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</si>
  <si>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</si>
  <si>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</si>
  <si>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</si>
  <si>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</si>
  <si>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</si>
  <si>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</si>
  <si>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</si>
  <si>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</si>
  <si>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</si>
  <si>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</si>
  <si>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</si>
  <si>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</si>
  <si>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</si>
  <si>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</si>
  <si>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</si>
  <si>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</si>
  <si>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</si>
  <si>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</si>
  <si>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</si>
  <si>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</si>
  <si>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</si>
  <si>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</si>
  <si>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</si>
  <si>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</si>
  <si>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</si>
  <si>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</si>
  <si>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</si>
  <si>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</si>
  <si>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</si>
  <si>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</si>
  <si>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</si>
  <si>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</si>
  <si>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</si>
  <si>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</si>
  <si>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</si>
  <si>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</si>
  <si>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</si>
  <si>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</si>
  <si>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</si>
  <si>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</si>
  <si>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</si>
  <si>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</si>
  <si>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</si>
  <si>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</si>
  <si>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</si>
  <si>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</si>
  <si>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</si>
  <si>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</si>
  <si>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</si>
  <si>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</si>
  <si>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</si>
  <si>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</si>
  <si>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</si>
  <si>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</si>
  <si>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</si>
  <si>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</si>
  <si>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</si>
  <si>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</si>
  <si>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</si>
  <si>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</si>
  <si>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</si>
  <si>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</si>
  <si>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</si>
  <si>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</si>
  <si>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</si>
  <si>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</si>
  <si>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</si>
  <si>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</si>
  <si>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</si>
  <si>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</si>
  <si>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</si>
  <si>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</si>
  <si>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</si>
  <si>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</si>
  <si>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</si>
  <si>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</si>
  <si>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</si>
  <si>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</si>
  <si>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</si>
  <si>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</si>
  <si>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</si>
  <si>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</si>
  <si>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</si>
  <si>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</si>
  <si>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</si>
  <si>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</si>
  <si>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</si>
  <si>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</si>
  <si>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</si>
  <si>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</si>
  <si>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</si>
  <si>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</si>
  <si>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</si>
  <si>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</si>
  <si>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</si>
  <si>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</si>
  <si>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</si>
  <si>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</si>
  <si>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</si>
  <si>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</si>
  <si>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</si>
  <si>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</si>
  <si>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</si>
  <si>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</si>
  <si>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</si>
  <si>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</si>
  <si>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</si>
  <si>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</si>
  <si>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</si>
  <si>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</si>
  <si>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</si>
  <si>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</si>
  <si>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</si>
  <si>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</si>
  <si>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</si>
  <si>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</si>
  <si>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</si>
  <si>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</si>
  <si>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</si>
  <si>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</si>
  <si>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</si>
  <si>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</si>
  <si>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</si>
  <si>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</si>
  <si>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</si>
  <si>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</si>
  <si>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</si>
  <si>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</si>
  <si>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</si>
  <si>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</si>
  <si>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</si>
  <si>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</si>
  <si>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</si>
  <si>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</si>
  <si>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</si>
  <si>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</si>
  <si>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</si>
  <si>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</si>
  <si>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</si>
  <si>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</si>
  <si>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</si>
  <si>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</si>
  <si>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</si>
  <si>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</si>
  <si>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</si>
  <si>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</si>
  <si>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</si>
  <si>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</si>
  <si>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</si>
  <si>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</si>
  <si>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</si>
  <si>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</si>
  <si>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</si>
  <si>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</si>
  <si>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</si>
  <si>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</si>
  <si>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</si>
  <si>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</si>
  <si>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</si>
  <si>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</si>
  <si>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</si>
  <si>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</si>
  <si>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</si>
  <si>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</si>
  <si>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</si>
  <si>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</si>
  <si>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</si>
  <si>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</si>
  <si>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</si>
  <si>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</si>
  <si>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</si>
  <si>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</si>
  <si>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</si>
  <si>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</si>
  <si>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</si>
  <si>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</si>
  <si>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</si>
  <si>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</si>
  <si>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</si>
  <si>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</si>
  <si>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</si>
  <si>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</si>
  <si>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</si>
  <si>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</si>
  <si>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</si>
  <si>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</si>
  <si>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</si>
  <si>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</si>
  <si>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</si>
  <si>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</si>
  <si>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</si>
  <si>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</si>
  <si>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</si>
  <si>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</si>
  <si>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</si>
  <si>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</si>
  <si>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</si>
  <si>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</si>
  <si>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</si>
  <si>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</si>
  <si>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</si>
  <si>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</si>
  <si>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</si>
  <si>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</si>
  <si>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</si>
  <si>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</si>
  <si>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</si>
  <si>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</si>
  <si>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</si>
  <si>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</si>
  <si>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</si>
  <si>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</si>
  <si>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</si>
  <si>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</si>
  <si>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</si>
  <si>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</si>
  <si>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</si>
  <si>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</si>
  <si>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</si>
  <si>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</si>
  <si>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</si>
  <si>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</si>
  <si>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</si>
  <si>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</si>
  <si>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</si>
  <si>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</si>
  <si>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</si>
  <si>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</si>
  <si>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</si>
  <si>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</si>
  <si>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</si>
  <si>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</si>
  <si>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</si>
  <si>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</si>
  <si>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</si>
  <si>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</si>
  <si>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</si>
  <si>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</si>
  <si>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</si>
  <si>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</si>
  <si>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</si>
  <si>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</si>
  <si>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</si>
  <si>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</si>
  <si>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</si>
  <si>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</si>
  <si>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</si>
  <si>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</si>
  <si>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</si>
  <si>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</si>
  <si>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</si>
  <si>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</si>
  <si>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</si>
  <si>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</si>
  <si>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</si>
  <si>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</si>
  <si>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</si>
  <si>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</si>
  <si>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</si>
  <si>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</si>
  <si>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</si>
  <si>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</si>
  <si>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</si>
  <si>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</si>
  <si>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</si>
  <si>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</si>
  <si>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</si>
  <si>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</si>
  <si>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</si>
  <si>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</si>
  <si>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</si>
  <si>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</si>
  <si>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</si>
  <si>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</si>
  <si>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</si>
  <si>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</si>
  <si>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</si>
  <si>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</si>
  <si>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</si>
  <si>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</si>
  <si>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</si>
  <si>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</si>
  <si>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</si>
  <si>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</si>
  <si>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</si>
  <si>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</si>
  <si>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</si>
  <si>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</si>
  <si>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</si>
  <si>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</si>
  <si>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</si>
  <si>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</si>
  <si>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</si>
  <si>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</si>
  <si>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</si>
  <si>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</si>
  <si>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</si>
  <si>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</si>
  <si>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</si>
  <si>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</si>
  <si>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</si>
  <si>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</si>
  <si>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</si>
  <si>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</si>
  <si>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</si>
  <si>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</si>
  <si>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</si>
  <si>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</si>
  <si>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</si>
  <si>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</si>
  <si>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</si>
  <si>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</si>
  <si>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</si>
  <si>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</si>
  <si>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</si>
  <si>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</si>
  <si>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</si>
  <si>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</si>
  <si>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</si>
  <si>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</si>
  <si>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</si>
  <si>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</si>
  <si>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</si>
  <si>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</si>
  <si>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</si>
  <si>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</si>
  <si>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</si>
  <si>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</si>
  <si>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</si>
  <si>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</si>
  <si>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</si>
  <si>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</si>
  <si>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</si>
  <si>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</si>
  <si>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</si>
  <si>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</si>
  <si>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</si>
  <si>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</si>
  <si>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</si>
  <si>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</si>
  <si>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</si>
  <si>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</si>
  <si>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</si>
  <si>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</si>
  <si>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</si>
  <si>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</si>
  <si>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</si>
  <si>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</si>
  <si>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</si>
  <si>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</si>
  <si>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</si>
  <si>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</si>
  <si>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</si>
  <si>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</si>
  <si>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</si>
  <si>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</si>
  <si>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</si>
  <si>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</si>
  <si>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</si>
  <si>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</si>
  <si>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</si>
  <si>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</si>
  <si>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</si>
  <si>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</si>
  <si>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</si>
  <si>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</si>
  <si>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</si>
  <si>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</si>
  <si>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</si>
  <si>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</si>
  <si>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</si>
  <si>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</si>
  <si>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</si>
  <si>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</si>
  <si>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</si>
  <si>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</si>
  <si>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</si>
  <si>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</si>
  <si>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</si>
  <si>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</si>
  <si>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</si>
  <si>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</si>
  <si>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</si>
  <si>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</si>
  <si>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</si>
  <si>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</si>
  <si>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</si>
  <si>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</si>
  <si>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</si>
  <si>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</si>
  <si>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</si>
  <si>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</si>
  <si>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</si>
  <si>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</si>
  <si>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</si>
  <si>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</si>
  <si>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</si>
  <si>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</si>
  <si>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</si>
  <si>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</si>
  <si>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</si>
  <si>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</si>
  <si>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</si>
  <si>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</si>
  <si>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</si>
  <si>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</si>
  <si>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</si>
  <si>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</si>
  <si>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</si>
  <si>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</si>
  <si>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</si>
  <si>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</si>
  <si>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</si>
  <si>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</si>
  <si>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</si>
  <si>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</si>
  <si>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</si>
  <si>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</si>
  <si>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</si>
  <si>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</si>
  <si>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</si>
  <si>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</si>
  <si>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</si>
  <si>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</si>
  <si>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</si>
  <si>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</si>
  <si>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</si>
  <si>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</si>
  <si>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</si>
  <si>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</si>
  <si>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</si>
  <si>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</si>
  <si>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</si>
  <si>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</si>
  <si>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</si>
  <si>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</si>
  <si>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</si>
  <si>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</si>
  <si>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</si>
  <si>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</si>
  <si>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</si>
  <si>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</si>
  <si>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</si>
  <si>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</si>
  <si>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</si>
  <si>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</si>
  <si>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</si>
  <si>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</si>
  <si>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</si>
  <si>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</si>
  <si>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</si>
  <si>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</si>
  <si>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</si>
  <si>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</si>
  <si>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</si>
  <si>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</si>
  <si>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</si>
  <si>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</si>
  <si>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</si>
  <si>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</si>
  <si>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</si>
  <si>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</si>
  <si>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</si>
  <si>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</si>
  <si>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</si>
  <si>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</si>
  <si>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</si>
  <si>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</si>
  <si>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</si>
  <si>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</si>
  <si>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</si>
  <si>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</si>
  <si>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</si>
  <si>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</si>
  <si>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</si>
  <si>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</si>
  <si>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</si>
  <si>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</si>
  <si>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</si>
  <si>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</si>
  <si>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</si>
  <si>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</si>
  <si>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</si>
  <si>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</si>
  <si>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</si>
  <si>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</si>
  <si>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</si>
  <si>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</si>
  <si>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</si>
  <si>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</si>
  <si>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</si>
  <si>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</si>
  <si>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</si>
  <si>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</si>
  <si>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</si>
  <si>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</si>
  <si>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</si>
  <si>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</si>
  <si>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</si>
  <si>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</si>
  <si>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</si>
  <si>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</si>
  <si>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</si>
  <si>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</si>
  <si>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</si>
  <si>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</si>
  <si>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</si>
  <si>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</si>
  <si>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</si>
  <si>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</si>
  <si>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</si>
  <si>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</si>
  <si>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</si>
  <si>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</si>
  <si>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</si>
  <si>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</si>
  <si>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</si>
  <si>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</si>
  <si>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</si>
  <si>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</si>
  <si>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</si>
  <si>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</si>
  <si>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</si>
  <si>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</si>
  <si>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</si>
  <si>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</si>
  <si>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</si>
  <si>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</si>
  <si>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</si>
  <si>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</si>
  <si>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</si>
  <si>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</si>
  <si>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</si>
  <si>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</si>
  <si>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</si>
  <si>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</si>
  <si>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</si>
  <si>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</si>
  <si>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</si>
  <si>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</si>
  <si>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</si>
  <si>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</si>
  <si>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</si>
  <si>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</si>
  <si>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</si>
  <si>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</si>
  <si>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</si>
  <si>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</si>
  <si>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</si>
  <si>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</si>
  <si>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</si>
  <si>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</si>
  <si>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</si>
  <si>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</si>
  <si>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</si>
  <si>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</si>
  <si>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</si>
  <si>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</si>
  <si>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</si>
  <si>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</si>
  <si>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</si>
  <si>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</si>
  <si>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</si>
  <si>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</si>
  <si>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</si>
  <si>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</si>
  <si>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</si>
  <si>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</si>
  <si>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</si>
  <si>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</si>
  <si>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</si>
  <si>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</si>
  <si>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</si>
  <si>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</si>
  <si>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</si>
  <si>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</si>
  <si>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</si>
  <si>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</si>
  <si>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</si>
  <si>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</si>
  <si>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</si>
  <si>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</si>
  <si>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</si>
  <si>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</si>
  <si>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</si>
  <si>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</si>
  <si>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</si>
  <si>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</si>
  <si>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</si>
  <si>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</si>
  <si>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</si>
  <si>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</si>
  <si>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</si>
  <si>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</si>
  <si>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</si>
  <si>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</si>
  <si>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</si>
  <si>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</si>
  <si>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</si>
  <si>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</si>
  <si>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</si>
  <si>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</si>
  <si>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</si>
  <si>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</si>
  <si>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</si>
  <si>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</si>
  <si>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</si>
  <si>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</si>
  <si>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</si>
  <si>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</si>
  <si>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</si>
  <si>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</si>
  <si>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</si>
  <si>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</si>
  <si>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</si>
  <si>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</si>
  <si>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</si>
  <si>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</si>
  <si>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</si>
  <si>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</si>
  <si>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</si>
  <si>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</si>
  <si>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</si>
  <si>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</si>
  <si>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</si>
  <si>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</si>
  <si>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</si>
  <si>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</si>
  <si>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</si>
  <si>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</si>
  <si>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</si>
  <si>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</si>
  <si>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</si>
  <si>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</si>
  <si>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</si>
  <si>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</si>
  <si>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</si>
  <si>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</si>
  <si>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</si>
  <si>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</si>
  <si>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</si>
  <si>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</si>
  <si>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</si>
  <si>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</si>
  <si>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</si>
  <si>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</si>
  <si>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</si>
  <si>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</si>
  <si>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</si>
  <si>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</si>
  <si>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</si>
  <si>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</si>
  <si>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</si>
  <si>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</si>
  <si>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</si>
  <si>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</si>
  <si>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</si>
  <si>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</si>
  <si>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</si>
  <si>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</si>
  <si>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</si>
  <si>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</si>
  <si>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</si>
  <si>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</si>
  <si>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</si>
  <si>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</si>
  <si>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</si>
  <si>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</si>
  <si>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</si>
  <si>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</si>
  <si>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</si>
  <si>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</si>
  <si>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</si>
  <si>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</si>
  <si>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</si>
  <si>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</si>
  <si>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</si>
  <si>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</si>
  <si>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</si>
  <si>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</si>
  <si>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</si>
  <si>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</si>
  <si>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</si>
  <si>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</si>
  <si>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</si>
  <si>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</si>
  <si>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</si>
  <si>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</si>
  <si>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</si>
  <si>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</si>
  <si>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</si>
  <si>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</si>
  <si>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</si>
  <si>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</si>
  <si>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</si>
  <si>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</si>
  <si>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</si>
  <si>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</si>
  <si>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</si>
  <si>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</si>
  <si>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</si>
  <si>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</si>
  <si>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</si>
  <si>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</si>
  <si>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</si>
  <si>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</si>
  <si>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</si>
  <si>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</si>
  <si>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</si>
  <si>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</si>
  <si>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</si>
  <si>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</si>
  <si>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</si>
  <si>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</si>
  <si>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</si>
  <si>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</si>
  <si>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</si>
  <si>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</si>
  <si>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</si>
  <si>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</si>
  <si>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</si>
  <si>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</si>
  <si>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</si>
  <si>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</si>
  <si>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</si>
  <si>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</si>
  <si>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</si>
  <si>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</si>
  <si>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</si>
  <si>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</si>
  <si>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</si>
  <si>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</si>
  <si>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</si>
  <si>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</si>
  <si>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</si>
  <si>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</si>
  <si>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</si>
  <si>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</si>
  <si>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</si>
  <si>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</si>
  <si>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</si>
  <si>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</si>
  <si>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</si>
  <si>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</si>
  <si>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</si>
  <si>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</si>
  <si>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</si>
  <si>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</si>
  <si>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</si>
  <si>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</si>
  <si>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</si>
  <si>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</si>
  <si>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</si>
  <si>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</si>
  <si>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</si>
  <si>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</si>
  <si>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</si>
  <si>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</si>
  <si>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</si>
  <si>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</si>
  <si>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</si>
  <si>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</si>
  <si>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</si>
  <si>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</si>
  <si>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</si>
  <si>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</si>
  <si>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</si>
  <si>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</si>
  <si>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</si>
  <si>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</si>
  <si>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</si>
  <si>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</si>
  <si>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</si>
  <si>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</si>
  <si>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</si>
  <si>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</si>
  <si>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</si>
  <si>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</si>
  <si>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</si>
  <si>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</si>
  <si>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</si>
  <si>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</si>
  <si>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</si>
  <si>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</si>
  <si>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</si>
  <si>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</si>
  <si>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</si>
  <si>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</si>
  <si>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</si>
  <si>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</si>
  <si>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</si>
  <si>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</si>
  <si>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</si>
  <si>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</si>
  <si>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</si>
  <si>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</si>
  <si>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</si>
  <si>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</si>
  <si>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</si>
  <si>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</si>
  <si>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</si>
  <si>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</si>
  <si>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</si>
  <si>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</si>
  <si>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</si>
  <si>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</si>
  <si>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</si>
  <si>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</si>
  <si>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</si>
  <si>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</si>
  <si>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</si>
  <si>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</si>
  <si>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</si>
  <si>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</si>
  <si>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</si>
  <si>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</si>
  <si>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</si>
  <si>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</si>
  <si>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</si>
  <si>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</si>
  <si>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</si>
  <si>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</si>
  <si>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</si>
  <si>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</si>
  <si>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</si>
  <si>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</si>
  <si>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</si>
  <si>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</si>
  <si>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</si>
  <si>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</si>
  <si>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</si>
  <si>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</si>
  <si>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</si>
  <si>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</si>
  <si>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</si>
  <si>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</si>
  <si>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</si>
  <si>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</si>
  <si>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</si>
  <si>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</si>
  <si>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</si>
  <si>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</si>
  <si>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</si>
  <si>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</si>
  <si>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</si>
  <si>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</si>
  <si>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</si>
  <si>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</si>
  <si>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</si>
  <si>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</si>
  <si>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</si>
  <si>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</si>
  <si>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</si>
  <si>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</si>
  <si>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</si>
  <si>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</si>
  <si>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</si>
  <si>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</si>
  <si>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indexed="56"/>
        <rFont val="Times New Roman"/>
        <family val="1"/>
        <charset val="204"/>
      </rPr>
      <t>статьи 11</t>
    </r>
    <r>
      <rPr>
        <sz val="14"/>
        <color indexed="63"/>
        <rFont val="Times New Roman"/>
        <family val="1"/>
        <charset val="204"/>
      </rPr>
      <t> и подпункте 4.1 </t>
    </r>
    <r>
      <rPr>
        <sz val="14"/>
        <color indexed="56"/>
        <rFont val="Times New Roman"/>
        <family val="1"/>
        <charset val="204"/>
      </rPr>
      <t>статьи 12 Федерального закона "Об экологической экспертизе"</t>
    </r>
    <r>
      <rPr>
        <sz val="14"/>
        <color indexed="63"/>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</si>
  <si>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indexed="56"/>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indexed="63"/>
        <rFont val="Times New Roman"/>
        <family val="1"/>
        <charset val="204"/>
      </rPr>
      <t>, утвержденным</t>
    </r>
    <r>
      <rPr>
        <sz val="14"/>
        <color indexed="56"/>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indexed="63"/>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</si>
  <si>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</si>
  <si>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</si>
  <si>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indexed="56"/>
        <rFont val="Times New Roman"/>
        <family val="1"/>
        <charset val="204"/>
      </rPr>
      <t>Положения о составе разделов проектной документации и требованиях к их содержанию</t>
    </r>
    <r>
      <rPr>
        <sz val="14"/>
        <color indexed="63"/>
        <rFont val="Times New Roman"/>
        <family val="1"/>
        <charset val="204"/>
      </rPr>
      <t>, утвержденного </t>
    </r>
    <r>
      <rPr>
        <sz val="14"/>
        <color indexed="56"/>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indexed="63"/>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</si>
  <si>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</si>
  <si>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</si>
  <si>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</si>
  <si>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</si>
  <si>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</si>
  <si>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</si>
  <si>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</si>
  <si>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</si>
  <si>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</si>
  <si>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</si>
  <si>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</si>
  <si>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</si>
  <si>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</si>
  <si>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</si>
  <si>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</si>
  <si>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</si>
  <si>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</si>
  <si>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</si>
  <si>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</si>
  <si>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</si>
  <si>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</si>
  <si>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indexed="8"/>
        <rFont val="Times New Roman"/>
        <family val="1"/>
        <charset val="204"/>
      </rPr>
      <t xml:space="preserve">                 </t>
    </r>
    <r>
      <rPr>
        <sz val="13"/>
        <color indexed="8"/>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</si>
  <si>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indexed="8"/>
        <rFont val="Times New Roman"/>
        <family val="1"/>
        <charset val="204"/>
      </rPr>
      <t xml:space="preserve">     </t>
    </r>
    <r>
      <rPr>
        <sz val="13"/>
        <color indexed="8"/>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</si>
  <si>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</si>
  <si>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</si>
  <si>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indexed="8"/>
        <rFont val="Times New Roman"/>
        <family val="1"/>
        <charset val="204"/>
      </rPr>
      <t xml:space="preserve">    </t>
    </r>
    <r>
      <rPr>
        <sz val="13"/>
        <color indexed="8"/>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</si>
  <si>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indexed="8"/>
        <rFont val="Times New Roman"/>
        <family val="1"/>
        <charset val="204"/>
      </rPr>
      <t xml:space="preserve">    </t>
    </r>
    <r>
      <rPr>
        <sz val="13"/>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</si>
  <si>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3"/>
        <color indexed="8"/>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</si>
  <si>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</si>
  <si>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</si>
  <si>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</si>
  <si>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</si>
  <si>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</si>
  <si>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</si>
  <si>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</si>
  <si>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</si>
  <si>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</si>
  <si>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</si>
  <si>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indexed="8"/>
        <rFont val="Times New Roman"/>
        <family val="1"/>
        <charset val="204"/>
      </rPr>
      <t xml:space="preserve">    </t>
    </r>
    <r>
      <rPr>
        <sz val="13"/>
        <color indexed="8"/>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</si>
  <si>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</si>
  <si>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indexed="8"/>
        <rFont val="Times New Roman"/>
        <family val="1"/>
        <charset val="204"/>
      </rPr>
      <t xml:space="preserve">     </t>
    </r>
    <r>
      <rPr>
        <sz val="13"/>
        <color indexed="8"/>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</si>
  <si>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</si>
  <si>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indexed="8"/>
        <rFont val="Times New Roman"/>
        <family val="1"/>
        <charset val="204"/>
      </rPr>
      <t xml:space="preserve">    </t>
    </r>
    <r>
      <rPr>
        <sz val="13"/>
        <color indexed="8"/>
        <rFont val="Times New Roman"/>
        <family val="1"/>
        <charset val="204"/>
      </rPr>
      <t>Требования к порядку информирования о предоставлении государственной услуги</t>
    </r>
  </si>
  <si>
    <r>
      <t>1.3.1.</t>
    </r>
    <r>
      <rPr>
        <sz val="7"/>
        <color indexed="8"/>
        <rFont val="Times New Roman"/>
        <family val="1"/>
        <charset val="204"/>
      </rPr>
      <t xml:space="preserve">     </t>
    </r>
    <r>
      <rPr>
        <sz val="13"/>
        <color indexed="8"/>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</si>
  <si>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indexed="8"/>
        <rFont val="Times New Roman"/>
        <family val="1"/>
        <charset val="204"/>
      </rPr>
      <t xml:space="preserve">      </t>
    </r>
    <r>
      <rPr>
        <sz val="13"/>
        <color indexed="8"/>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</si>
  <si>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</si>
  <si>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</si>
  <si>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</si>
  <si>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indexed="8"/>
        <rFont val="Times New Roman"/>
        <family val="1"/>
        <charset val="204"/>
      </rPr>
      <t xml:space="preserve">      </t>
    </r>
    <r>
      <rPr>
        <sz val="13"/>
        <color indexed="8"/>
        <rFont val="Times New Roman"/>
        <family val="1"/>
        <charset val="204"/>
      </rPr>
      <t>Справочный телефон департамента: 255-35-08 (код города Краснодара-861).</t>
    </r>
  </si>
  <si>
    <r>
      <t>1.3.4.</t>
    </r>
    <r>
      <rPr>
        <sz val="7"/>
        <color indexed="8"/>
        <rFont val="Times New Roman"/>
        <family val="1"/>
        <charset val="204"/>
      </rPr>
      <t xml:space="preserve">      </t>
    </r>
    <r>
      <rPr>
        <sz val="13"/>
        <color indexed="8"/>
        <rFont val="Times New Roman"/>
        <family val="1"/>
        <charset val="204"/>
      </rPr>
      <t>Адрес официального сайта департамента в информационнотелеко</t>
    </r>
    <r>
      <rPr>
        <sz val="13"/>
        <color indexed="8"/>
        <rFont val="Times New Roman"/>
        <family val="1"/>
        <charset val="204"/>
      </rPr>
      <t>ммуникационной сети «Интернет»:ww</t>
    </r>
    <r>
      <rPr>
        <sz val="13"/>
        <color indexed="8"/>
        <rFont val="Times New Roman"/>
        <family val="1"/>
        <charset val="204"/>
      </rPr>
      <t>w.dnsskk.nl.</t>
    </r>
  </si>
  <si>
    <r>
      <t>1.3.5.</t>
    </r>
    <r>
      <rPr>
        <sz val="7"/>
        <color indexed="8"/>
        <rFont val="Times New Roman"/>
        <family val="1"/>
        <charset val="204"/>
      </rPr>
      <t xml:space="preserve">       </t>
    </r>
    <r>
      <rPr>
        <sz val="13"/>
        <color indexed="8"/>
        <rFont val="Times New Roman"/>
        <family val="1"/>
        <charset val="204"/>
      </rPr>
      <t>Адрес электронной почты департамента: dnss</t>
    </r>
    <r>
      <rPr>
        <sz val="13"/>
        <color indexed="8"/>
        <rFont val="Times New Roman"/>
        <family val="1"/>
        <charset val="204"/>
      </rPr>
      <t>@</t>
    </r>
    <r>
      <rPr>
        <sz val="13"/>
        <color indexed="8"/>
        <rFont val="Times New Roman"/>
        <family val="1"/>
        <charset val="204"/>
      </rPr>
      <t>krasnodar.ru.</t>
    </r>
  </si>
  <si>
    <r>
      <t>1.3.6.</t>
    </r>
    <r>
      <rPr>
        <sz val="7"/>
        <color indexed="8"/>
        <rFont val="Times New Roman"/>
        <family val="1"/>
        <charset val="204"/>
      </rPr>
      <t xml:space="preserve">      </t>
    </r>
    <r>
      <rPr>
        <sz val="13"/>
        <color indexed="8"/>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</si>
  <si>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</si>
  <si>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indexed="8"/>
        <rFont val="Times New Roman"/>
        <family val="1"/>
        <charset val="204"/>
      </rPr>
      <t xml:space="preserve">      </t>
    </r>
    <r>
      <rPr>
        <sz val="13"/>
        <color indexed="8"/>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</si>
  <si>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</si>
  <si>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</si>
  <si>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</si>
  <si>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</si>
  <si>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indexed="8"/>
        <rFont val="Times New Roman"/>
        <family val="1"/>
        <charset val="204"/>
      </rPr>
      <t xml:space="preserve">      </t>
    </r>
    <r>
      <rPr>
        <sz val="13"/>
        <color indexed="8"/>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</si>
  <si>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</si>
  <si>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indexed="8"/>
        <rFont val="Times New Roman"/>
        <family val="1"/>
        <charset val="204"/>
      </rPr>
      <t xml:space="preserve">      </t>
    </r>
    <r>
      <rPr>
        <sz val="13"/>
        <color indexed="8"/>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</si>
  <si>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</si>
  <si>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indexed="8"/>
        <rFont val="Times New Roman"/>
        <family val="1"/>
        <charset val="204"/>
      </rPr>
      <t xml:space="preserve">     </t>
    </r>
    <r>
      <rPr>
        <sz val="13"/>
        <color indexed="8"/>
        <rFont val="Times New Roman"/>
        <family val="1"/>
        <charset val="204"/>
      </rPr>
      <t>Орган исполнительной власти Краснодарского края, пре достав ляющий государственную услугу</t>
    </r>
  </si>
  <si>
    <r>
      <t>2.2.1.</t>
    </r>
    <r>
      <rPr>
        <sz val="7"/>
        <color indexed="8"/>
        <rFont val="Times New Roman"/>
        <family val="1"/>
        <charset val="204"/>
      </rPr>
      <t xml:space="preserve">            </t>
    </r>
    <r>
      <rPr>
        <sz val="13"/>
        <color indexed="8"/>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</si>
  <si>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indexed="8"/>
        <rFont val="Times New Roman"/>
        <family val="1"/>
        <charset val="204"/>
      </rPr>
      <t xml:space="preserve">            </t>
    </r>
    <r>
      <rPr>
        <sz val="13"/>
        <color indexed="8"/>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</si>
  <si>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indexed="8"/>
        <rFont val="Times New Roman"/>
        <family val="1"/>
        <charset val="204"/>
      </rPr>
      <t xml:space="preserve">      </t>
    </r>
    <r>
      <rPr>
        <sz val="13"/>
        <color indexed="8"/>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</si>
  <si>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indexed="8"/>
        <rFont val="Times New Roman"/>
        <family val="1"/>
        <charset val="204"/>
      </rPr>
      <t xml:space="preserve">            </t>
    </r>
    <r>
      <rPr>
        <sz val="13"/>
        <color indexed="8"/>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</si>
  <si>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indexed="8"/>
        <rFont val="Times New Roman"/>
        <family val="1"/>
        <charset val="204"/>
      </rPr>
      <t xml:space="preserve">     </t>
    </r>
    <r>
      <rPr>
        <sz val="13"/>
        <color indexed="8"/>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</si>
  <si>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</si>
  <si>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</si>
  <si>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</si>
  <si>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indexed="8"/>
        <rFont val="Times New Roman"/>
        <family val="1"/>
        <charset val="204"/>
      </rPr>
      <t xml:space="preserve">     </t>
    </r>
    <r>
      <rPr>
        <sz val="13"/>
        <color indexed="8"/>
        <rFont val="Times New Roman"/>
        <family val="1"/>
        <charset val="204"/>
      </rPr>
      <t>Срок предоставления государственной услуги</t>
    </r>
  </si>
  <si>
    <r>
      <t>2.4.1.</t>
    </r>
    <r>
      <rPr>
        <sz val="7"/>
        <color indexed="8"/>
        <rFont val="Times New Roman"/>
        <family val="1"/>
        <charset val="204"/>
      </rPr>
      <t xml:space="preserve">      </t>
    </r>
    <r>
      <rPr>
        <sz val="13"/>
        <color indexed="8"/>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</si>
  <si>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indexed="8"/>
        <rFont val="Times New Roman"/>
        <family val="1"/>
        <charset val="204"/>
      </rPr>
      <t xml:space="preserve">      </t>
    </r>
    <r>
      <rPr>
        <sz val="13"/>
        <color indexed="8"/>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</si>
  <si>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indexed="8"/>
        <rFont val="Times New Roman"/>
        <family val="1"/>
        <charset val="204"/>
      </rPr>
      <t xml:space="preserve">            </t>
    </r>
    <r>
      <rPr>
        <sz val="13"/>
        <color indexed="8"/>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</si>
  <si>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indexed="8"/>
        <rFont val="Times New Roman"/>
        <family val="1"/>
        <charset val="204"/>
      </rPr>
      <t xml:space="preserve">     </t>
    </r>
    <r>
      <rPr>
        <sz val="13"/>
        <color indexed="8"/>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</si>
  <si>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</si>
  <si>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</si>
  <si>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</si>
  <si>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</si>
  <si>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</si>
  <si>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</si>
  <si>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</si>
  <si>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</si>
  <si>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</si>
  <si>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</si>
  <si>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</si>
  <si>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</si>
  <si>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</si>
  <si>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indexed="8"/>
        <rFont val="Times New Roman"/>
        <family val="1"/>
        <charset val="204"/>
      </rPr>
      <t xml:space="preserve">     </t>
    </r>
    <r>
      <rPr>
        <sz val="13"/>
        <color indexed="8"/>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</si>
  <si>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</si>
  <si>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</si>
  <si>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</si>
  <si>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indexed="8"/>
        <rFont val="Times New Roman"/>
        <family val="1"/>
        <charset val="204"/>
      </rPr>
      <t xml:space="preserve">   </t>
    </r>
    <r>
      <rPr>
        <sz val="13"/>
        <color indexed="8"/>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</si>
  <si>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</si>
  <si>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indexed="8"/>
        <rFont val="Times New Roman"/>
        <family val="1"/>
        <charset val="204"/>
      </rPr>
      <t xml:space="preserve">     </t>
    </r>
    <r>
      <rPr>
        <sz val="13"/>
        <color indexed="8"/>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</si>
  <si>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indexed="8"/>
        <rFont val="Times New Roman"/>
        <family val="1"/>
        <charset val="204"/>
      </rPr>
      <t xml:space="preserve">    </t>
    </r>
    <r>
      <rPr>
        <sz val="13"/>
        <color indexed="8"/>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</si>
  <si>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indexed="8"/>
        <rFont val="Times New Roman"/>
        <family val="1"/>
        <charset val="204"/>
      </rPr>
      <t xml:space="preserve">    </t>
    </r>
    <r>
      <rPr>
        <sz val="13"/>
        <color indexed="8"/>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</si>
  <si>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indexed="8"/>
        <rFont val="Times New Roman"/>
        <family val="1"/>
        <charset val="204"/>
      </rPr>
      <t xml:space="preserve">       </t>
    </r>
    <r>
      <rPr>
        <sz val="13"/>
        <color indexed="8"/>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</si>
  <si>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</si>
  <si>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indexed="8"/>
        <rFont val="Times New Roman"/>
        <family val="1"/>
        <charset val="204"/>
      </rPr>
      <t xml:space="preserve">      </t>
    </r>
    <r>
      <rPr>
        <sz val="13"/>
        <color indexed="8"/>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</si>
  <si>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</si>
  <si>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indexed="8"/>
        <rFont val="Times New Roman"/>
        <family val="1"/>
        <charset val="204"/>
      </rPr>
      <t xml:space="preserve">       </t>
    </r>
    <r>
      <rPr>
        <sz val="13"/>
        <color indexed="8"/>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</si>
  <si>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</si>
  <si>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</si>
  <si>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</si>
  <si>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</si>
  <si>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indexed="8"/>
        <rFont val="Times New Roman"/>
        <family val="1"/>
        <charset val="204"/>
      </rPr>
      <t xml:space="preserve">       </t>
    </r>
    <r>
      <rPr>
        <sz val="13"/>
        <color indexed="8"/>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</si>
  <si>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</si>
  <si>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</si>
  <si>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</si>
  <si>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indexed="8"/>
        <rFont val="Times New Roman"/>
        <family val="1"/>
        <charset val="204"/>
      </rPr>
      <t xml:space="preserve">    </t>
    </r>
    <r>
      <rPr>
        <sz val="13"/>
        <color indexed="8"/>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</si>
  <si>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indexed="8"/>
        <rFont val="Times New Roman"/>
        <family val="1"/>
        <charset val="204"/>
      </rPr>
      <t xml:space="preserve">      </t>
    </r>
    <r>
      <rPr>
        <sz val="13"/>
        <color indexed="8"/>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</si>
  <si>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</si>
  <si>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</si>
  <si>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indexed="8"/>
        <rFont val="Times New Roman"/>
        <family val="1"/>
        <charset val="204"/>
      </rPr>
      <t xml:space="preserve">      </t>
    </r>
    <r>
      <rPr>
        <sz val="13"/>
        <color indexed="8"/>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</si>
  <si>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</si>
  <si>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</si>
  <si>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</si>
  <si>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indexed="8"/>
        <rFont val="Times New Roman"/>
        <family val="1"/>
        <charset val="204"/>
      </rPr>
      <t xml:space="preserve">      </t>
    </r>
    <r>
      <rPr>
        <sz val="13"/>
        <color indexed="8"/>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</si>
  <si>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indexed="8"/>
        <rFont val="Times New Roman"/>
        <family val="1"/>
        <charset val="204"/>
      </rPr>
      <t xml:space="preserve">      </t>
    </r>
    <r>
      <rPr>
        <sz val="13"/>
        <color indexed="8"/>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</si>
  <si>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</si>
  <si>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</si>
  <si>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indexed="8"/>
        <rFont val="Times New Roman"/>
        <family val="1"/>
        <charset val="204"/>
      </rPr>
      <t xml:space="preserve">            </t>
    </r>
    <r>
      <rPr>
        <sz val="13"/>
        <color indexed="8"/>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</si>
  <si>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indexed="8"/>
        <rFont val="Times New Roman"/>
        <family val="1"/>
        <charset val="204"/>
      </rPr>
      <t xml:space="preserve">            </t>
    </r>
    <r>
      <rPr>
        <sz val="13"/>
        <color indexed="8"/>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</si>
  <si>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indexed="8"/>
        <rFont val="Times New Roman"/>
        <family val="1"/>
        <charset val="204"/>
      </rPr>
      <t xml:space="preserve">            </t>
    </r>
    <r>
      <rPr>
        <sz val="13"/>
        <color indexed="8"/>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</si>
  <si>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indexed="8"/>
        <rFont val="Times New Roman"/>
        <family val="1"/>
        <charset val="204"/>
      </rPr>
      <t xml:space="preserve">      </t>
    </r>
    <r>
      <rPr>
        <sz val="13"/>
        <color indexed="8"/>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</si>
  <si>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indexed="8"/>
        <rFont val="Times New Roman"/>
        <family val="1"/>
        <charset val="204"/>
      </rPr>
      <t xml:space="preserve">      </t>
    </r>
    <r>
      <rPr>
        <sz val="13"/>
        <color indexed="8"/>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</si>
  <si>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</si>
  <si>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</si>
  <si>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indexed="8"/>
        <rFont val="Times New Roman"/>
        <family val="1"/>
        <charset val="204"/>
      </rPr>
      <t xml:space="preserve">       </t>
    </r>
    <r>
      <rPr>
        <sz val="13"/>
        <color indexed="8"/>
        <rFont val="Times New Roman"/>
        <family val="1"/>
        <charset val="204"/>
      </rPr>
      <t>Показатели доступности и качества государственной услуги</t>
    </r>
  </si>
  <si>
    <r>
      <t>2.16.1.</t>
    </r>
    <r>
      <rPr>
        <sz val="7"/>
        <color indexed="8"/>
        <rFont val="Times New Roman"/>
        <family val="1"/>
        <charset val="204"/>
      </rPr>
      <t xml:space="preserve">     </t>
    </r>
    <r>
      <rPr>
        <sz val="13"/>
        <color indexed="8"/>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</si>
  <si>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</si>
  <si>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</si>
  <si>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</si>
  <si>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</si>
  <si>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indexed="8"/>
        <rFont val="Times New Roman"/>
        <family val="1"/>
        <charset val="204"/>
      </rPr>
      <t xml:space="preserve">     </t>
    </r>
    <r>
      <rPr>
        <sz val="13"/>
        <color indexed="8"/>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</si>
  <si>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indexed="8"/>
        <rFont val="Times New Roman"/>
        <family val="1"/>
        <charset val="204"/>
      </rPr>
      <t xml:space="preserve">             </t>
    </r>
    <r>
      <rPr>
        <sz val="13"/>
        <color indexed="8"/>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</si>
  <si>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indexed="8"/>
        <rFont val="Times New Roman"/>
        <family val="1"/>
        <charset val="204"/>
      </rPr>
      <t xml:space="preserve">     </t>
    </r>
    <r>
      <rPr>
        <sz val="13"/>
        <color indexed="8"/>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</si>
  <si>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indexed="8"/>
        <rFont val="Times New Roman"/>
        <family val="1"/>
        <charset val="204"/>
      </rPr>
      <t xml:space="preserve">     </t>
    </r>
    <r>
      <rPr>
        <sz val="13"/>
        <color indexed="8"/>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</si>
  <si>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indexed="8"/>
        <rFont val="Times New Roman"/>
        <family val="1"/>
        <charset val="204"/>
      </rPr>
      <t xml:space="preserve">      </t>
    </r>
    <r>
      <rPr>
        <sz val="13"/>
        <color indexed="8"/>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</si>
  <si>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indexed="8"/>
        <rFont val="Times New Roman"/>
        <family val="1"/>
        <charset val="204"/>
      </rPr>
      <t xml:space="preserve">             </t>
    </r>
    <r>
      <rPr>
        <sz val="13"/>
        <color indexed="8"/>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</si>
  <si>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indexed="8"/>
        <rFont val="Times New Roman"/>
        <family val="1"/>
        <charset val="204"/>
      </rPr>
      <t xml:space="preserve">     </t>
    </r>
    <r>
      <rPr>
        <sz val="13"/>
        <color indexed="8"/>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</si>
  <si>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</si>
  <si>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indexed="8"/>
        <rFont val="Times New Roman"/>
        <family val="1"/>
        <charset val="204"/>
      </rPr>
      <t xml:space="preserve">   </t>
    </r>
    <r>
      <rPr>
        <sz val="13"/>
        <color indexed="8"/>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</si>
  <si>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</si>
  <si>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indexed="8"/>
        <rFont val="Times New Roman"/>
        <family val="1"/>
        <charset val="204"/>
      </rPr>
      <t xml:space="preserve">     </t>
    </r>
    <r>
      <rPr>
        <sz val="13"/>
        <color indexed="8"/>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</si>
  <si>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indexed="8"/>
        <rFont val="Times New Roman"/>
        <family val="1"/>
        <charset val="204"/>
      </rPr>
      <t xml:space="preserve">    </t>
    </r>
    <r>
      <rPr>
        <sz val="13"/>
        <color indexed="8"/>
        <rFont val="Times New Roman"/>
        <family val="1"/>
        <charset val="204"/>
      </rPr>
      <t>Основания для обращения заявителя с заявлением о выдаче заключения о соответствии</t>
    </r>
  </si>
  <si>
    <r>
      <t>3.1.1.</t>
    </r>
    <r>
      <rPr>
        <sz val="7"/>
        <color indexed="8"/>
        <rFont val="Times New Roman"/>
        <family val="1"/>
        <charset val="204"/>
      </rPr>
      <t xml:space="preserve">    </t>
    </r>
    <r>
      <rPr>
        <sz val="13"/>
        <color indexed="8"/>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</si>
  <si>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indexed="8"/>
        <rFont val="Times New Roman"/>
        <family val="1"/>
        <charset val="204"/>
      </rPr>
      <t xml:space="preserve">       </t>
    </r>
    <r>
      <rPr>
        <sz val="13"/>
        <color indexed="8"/>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</si>
  <si>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indexed="8"/>
        <rFont val="Times New Roman"/>
        <family val="1"/>
        <charset val="204"/>
      </rPr>
      <t xml:space="preserve">      </t>
    </r>
    <r>
      <rPr>
        <sz val="13"/>
        <color indexed="8"/>
        <rFont val="Times New Roman"/>
        <family val="1"/>
        <charset val="204"/>
      </rPr>
      <t>Описание последовательности действий при предоставлении государственной услуги</t>
    </r>
  </si>
  <si>
    <r>
      <t>3.2.1.</t>
    </r>
    <r>
      <rPr>
        <sz val="7"/>
        <color indexed="8"/>
        <rFont val="Times New Roman"/>
        <family val="1"/>
        <charset val="204"/>
      </rPr>
      <t xml:space="preserve">       </t>
    </r>
    <r>
      <rPr>
        <sz val="13"/>
        <color indexed="8"/>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</si>
  <si>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</si>
  <si>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</si>
  <si>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</si>
  <si>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</si>
  <si>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</si>
  <si>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</si>
  <si>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indexed="8"/>
        <rFont val="Times New Roman"/>
        <family val="1"/>
        <charset val="204"/>
      </rPr>
      <t xml:space="preserve">    </t>
    </r>
    <r>
      <rPr>
        <sz val="13"/>
        <color indexed="8"/>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</si>
  <si>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</si>
  <si>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</si>
  <si>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</si>
  <si>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</si>
  <si>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</si>
  <si>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</si>
  <si>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</si>
  <si>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indexed="8"/>
        <rFont val="Times New Roman"/>
        <family val="1"/>
        <charset val="204"/>
      </rPr>
      <t xml:space="preserve">      </t>
    </r>
    <r>
      <rPr>
        <sz val="13"/>
        <color indexed="8"/>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</si>
  <si>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</si>
  <si>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</si>
  <si>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</si>
  <si>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indexed="8"/>
        <rFont val="Times New Roman"/>
        <family val="1"/>
        <charset val="204"/>
      </rPr>
      <t xml:space="preserve">      </t>
    </r>
    <r>
      <rPr>
        <sz val="13"/>
        <color indexed="8"/>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</si>
  <si>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</si>
  <si>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</si>
  <si>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</si>
  <si>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indexed="8"/>
        <rFont val="Times New Roman"/>
        <family val="1"/>
        <charset val="204"/>
      </rPr>
      <t xml:space="preserve">      </t>
    </r>
    <r>
      <rPr>
        <sz val="13"/>
        <color indexed="8"/>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</si>
  <si>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</si>
  <si>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</si>
  <si>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</si>
  <si>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indexed="8"/>
        <rFont val="Times New Roman"/>
        <family val="1"/>
        <charset val="204"/>
      </rPr>
      <t xml:space="preserve">       </t>
    </r>
    <r>
      <rPr>
        <sz val="13"/>
        <color indexed="8"/>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</si>
  <si>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</si>
  <si>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</si>
  <si>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</si>
  <si>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indexed="8"/>
        <rFont val="Times New Roman"/>
        <family val="1"/>
        <charset val="204"/>
      </rPr>
      <t xml:space="preserve">       </t>
    </r>
    <r>
      <rPr>
        <sz val="13"/>
        <color indexed="8"/>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</si>
  <si>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indexed="8"/>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</si>
  <si>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</si>
  <si>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</si>
  <si>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</si>
  <si>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indexed="8"/>
        <rFont val="Times New Roman"/>
        <family val="1"/>
        <charset val="204"/>
      </rPr>
      <t xml:space="preserve">       </t>
    </r>
    <r>
      <rPr>
        <sz val="13"/>
        <color indexed="8"/>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</si>
  <si>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indexed="8"/>
        <rFont val="Times New Roman"/>
        <family val="1"/>
        <charset val="204"/>
      </rPr>
      <t xml:space="preserve">               </t>
    </r>
    <r>
      <rPr>
        <sz val="13"/>
        <color indexed="8"/>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</si>
  <si>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</si>
  <si>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</si>
  <si>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</si>
  <si>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indexed="8"/>
        <rFont val="Times New Roman"/>
        <family val="1"/>
        <charset val="204"/>
      </rPr>
      <t xml:space="preserve">      </t>
    </r>
    <r>
      <rPr>
        <sz val="13"/>
        <color indexed="8"/>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</si>
  <si>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</si>
  <si>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indexed="8"/>
        <rFont val="Times New Roman"/>
        <family val="1"/>
        <charset val="204"/>
      </rPr>
      <t xml:space="preserve">      </t>
    </r>
    <r>
      <rPr>
        <sz val="13"/>
        <color indexed="8"/>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</si>
  <si>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indexed="8"/>
        <rFont val="Times New Roman"/>
        <family val="1"/>
        <charset val="204"/>
      </rPr>
      <t xml:space="preserve">      </t>
    </r>
    <r>
      <rPr>
        <sz val="13"/>
        <color indexed="8"/>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</si>
  <si>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indexed="8"/>
        <rFont val="Times New Roman"/>
        <family val="1"/>
        <charset val="204"/>
      </rPr>
      <t xml:space="preserve">     </t>
    </r>
    <r>
      <rPr>
        <sz val="13"/>
        <color indexed="8"/>
        <rFont val="Times New Roman"/>
        <family val="1"/>
        <charset val="204"/>
      </rPr>
      <t>Формы контроля за исполнением Административного регламента</t>
    </r>
  </si>
  <si>
    <r>
      <t>4.1.</t>
    </r>
    <r>
      <rPr>
        <sz val="7"/>
        <color indexed="8"/>
        <rFont val="Times New Roman"/>
        <family val="1"/>
        <charset val="204"/>
      </rPr>
      <t xml:space="preserve">     </t>
    </r>
    <r>
      <rPr>
        <sz val="13"/>
        <color indexed="8"/>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</si>
  <si>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</si>
  <si>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</si>
  <si>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</si>
  <si>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</si>
  <si>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</si>
  <si>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indexed="8"/>
        <rFont val="Times New Roman"/>
        <family val="1"/>
        <charset val="204"/>
      </rPr>
      <t xml:space="preserve">     </t>
    </r>
    <r>
      <rPr>
        <sz val="13"/>
        <color indexed="8"/>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</si>
  <si>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</si>
  <si>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indexed="8"/>
        <rFont val="Times New Roman"/>
        <family val="1"/>
        <charset val="204"/>
      </rPr>
      <t xml:space="preserve">      </t>
    </r>
    <r>
      <rPr>
        <sz val="13"/>
        <color indexed="8"/>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</si>
  <si>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indexed="8"/>
        <rFont val="Times New Roman"/>
        <family val="1"/>
        <charset val="204"/>
      </rPr>
      <t xml:space="preserve">    </t>
    </r>
    <r>
      <rPr>
        <sz val="13"/>
        <color indexed="8"/>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</si>
  <si>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</si>
  <si>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</si>
  <si>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indexed="8"/>
        <rFont val="Times New Roman"/>
        <family val="1"/>
        <charset val="204"/>
      </rPr>
      <t xml:space="preserve">     </t>
    </r>
    <r>
      <rPr>
        <sz val="13"/>
        <color indexed="8"/>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</si>
  <si>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</si>
  <si>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indexed="8"/>
        <rFont val="Times New Roman"/>
        <family val="1"/>
        <charset val="204"/>
      </rPr>
      <t xml:space="preserve">      </t>
    </r>
    <r>
      <rPr>
        <sz val="13"/>
        <color indexed="8"/>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</si>
  <si>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</si>
  <si>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indexed="8"/>
        <rFont val="Times New Roman"/>
        <family val="1"/>
        <charset val="204"/>
      </rPr>
      <t xml:space="preserve">    </t>
    </r>
    <r>
      <rPr>
        <sz val="13"/>
        <color indexed="8"/>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</si>
  <si>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indexed="8"/>
        <rFont val="Times New Roman"/>
        <family val="1"/>
        <charset val="204"/>
      </rPr>
      <t xml:space="preserve">          </t>
    </r>
    <r>
      <rPr>
        <sz val="13"/>
        <color indexed="8"/>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</si>
  <si>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</si>
  <si>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</si>
  <si>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indexed="8"/>
        <rFont val="Times New Roman"/>
        <family val="1"/>
        <charset val="204"/>
      </rPr>
      <t xml:space="preserve">    </t>
    </r>
    <r>
      <rPr>
        <sz val="13"/>
        <color indexed="8"/>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</si>
  <si>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</si>
  <si>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indexed="8"/>
        <rFont val="Times New Roman"/>
        <family val="1"/>
        <charset val="204"/>
      </rPr>
      <t xml:space="preserve">    </t>
    </r>
    <r>
      <rPr>
        <sz val="13"/>
        <color indexed="8"/>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</si>
  <si>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indexed="8"/>
        <rFont val="Times New Roman"/>
        <family val="1"/>
        <charset val="204"/>
      </rPr>
      <t xml:space="preserve">     </t>
    </r>
    <r>
      <rPr>
        <sz val="13"/>
        <color indexed="8"/>
        <rFont val="Times New Roman"/>
        <family val="1"/>
        <charset val="204"/>
      </rPr>
      <t>Предмет досудебного (внесудебного) обжалования</t>
    </r>
  </si>
  <si>
    <r>
      <t>5.2.1.</t>
    </r>
    <r>
      <rPr>
        <sz val="7"/>
        <color indexed="8"/>
        <rFont val="Times New Roman"/>
        <family val="1"/>
        <charset val="204"/>
      </rPr>
      <t xml:space="preserve">    </t>
    </r>
    <r>
      <rPr>
        <sz val="13"/>
        <color indexed="8"/>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</si>
  <si>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indexed="8"/>
        <rFont val="Times New Roman"/>
        <family val="1"/>
        <charset val="204"/>
      </rPr>
      <t xml:space="preserve">   </t>
    </r>
    <r>
      <rPr>
        <sz val="13"/>
        <color indexed="8"/>
        <rFont val="Times New Roman"/>
        <family val="1"/>
        <charset val="204"/>
      </rPr>
      <t>нарушение срока регистрации запроса заявителя о предоставлении государственной услуги;</t>
    </r>
  </si>
  <si>
    <r>
      <t>2)</t>
    </r>
    <r>
      <rPr>
        <sz val="7"/>
        <color indexed="8"/>
        <rFont val="Times New Roman"/>
        <family val="1"/>
        <charset val="204"/>
      </rPr>
      <t xml:space="preserve">    </t>
    </r>
    <r>
      <rPr>
        <sz val="13"/>
        <color indexed="8"/>
        <rFont val="Times New Roman"/>
        <family val="1"/>
        <charset val="204"/>
      </rPr>
      <t>нарушение срока предоставления государственной услуги;</t>
    </r>
  </si>
  <si>
    <r>
      <t>3)</t>
    </r>
    <r>
      <rPr>
        <sz val="7"/>
        <color indexed="8"/>
        <rFont val="Times New Roman"/>
        <family val="1"/>
        <charset val="204"/>
      </rPr>
      <t xml:space="preserve">           </t>
    </r>
    <r>
      <rPr>
        <sz val="13"/>
        <color indexed="8"/>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</si>
  <si>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indexed="8"/>
        <rFont val="Times New Roman"/>
        <family val="1"/>
        <charset val="204"/>
      </rPr>
      <t xml:space="preserve">   </t>
    </r>
    <r>
      <rPr>
        <sz val="13"/>
        <color indexed="8"/>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</si>
  <si>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indexed="8"/>
        <rFont val="Times New Roman"/>
        <family val="1"/>
        <charset val="204"/>
      </rPr>
      <t xml:space="preserve">   </t>
    </r>
    <r>
      <rPr>
        <sz val="13"/>
        <color indexed="8"/>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</si>
  <si>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indexed="8"/>
        <rFont val="Times New Roman"/>
        <family val="1"/>
        <charset val="204"/>
      </rPr>
      <t xml:space="preserve">    </t>
    </r>
    <r>
      <rPr>
        <sz val="13"/>
        <color indexed="8"/>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</si>
  <si>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indexed="8"/>
        <rFont val="Times New Roman"/>
        <family val="1"/>
        <charset val="204"/>
      </rPr>
      <t xml:space="preserve">    </t>
    </r>
    <r>
      <rPr>
        <sz val="13"/>
        <color indexed="8"/>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</si>
  <si>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indexed="8"/>
        <rFont val="Times New Roman"/>
        <family val="1"/>
        <charset val="204"/>
      </rPr>
      <t xml:space="preserve">     </t>
    </r>
    <r>
      <rPr>
        <sz val="13"/>
        <color indexed="8"/>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</si>
  <si>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indexed="8"/>
        <rFont val="Times New Roman"/>
        <family val="1"/>
        <charset val="204"/>
      </rPr>
      <t xml:space="preserve">     </t>
    </r>
    <r>
      <rPr>
        <sz val="13"/>
        <color indexed="8"/>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</si>
  <si>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</si>
  <si>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indexed="8"/>
        <rFont val="Times New Roman"/>
        <family val="1"/>
        <charset val="204"/>
      </rPr>
      <t xml:space="preserve">     </t>
    </r>
    <r>
      <rPr>
        <sz val="13"/>
        <color indexed="8"/>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indexed="8"/>
        <rFont val="Palatino Linotype"/>
        <family val="1"/>
        <charset val="204"/>
      </rPr>
      <t xml:space="preserve">№ </t>
    </r>
    <r>
      <rPr>
        <sz val="12"/>
        <color indexed="8"/>
        <rFont val="Palatino Linotype"/>
        <family val="1"/>
        <charset val="204"/>
      </rPr>
      <t>100</t>
    </r>
    <r>
      <rPr>
        <sz val="11.5"/>
        <color indexed="8"/>
        <rFont val="Palatino Linotype"/>
        <family val="1"/>
        <charset val="204"/>
      </rPr>
      <t>.</t>
    </r>
  </si>
  <si>
    <r>
      <t>3.2.</t>
    </r>
    <r>
      <rPr>
        <sz val="7"/>
        <color indexed="8"/>
        <rFont val="Times New Roman"/>
        <family val="1"/>
        <charset val="204"/>
      </rPr>
      <t xml:space="preserve">     </t>
    </r>
    <r>
      <rPr>
        <sz val="13"/>
        <color indexed="8"/>
        <rFont val="Times New Roman"/>
        <family val="1"/>
        <charset val="204"/>
      </rPr>
      <t>Порядок подачи и рассмотрения жалобы</t>
    </r>
  </si>
  <si>
    <r>
      <t>3.2.1.</t>
    </r>
    <r>
      <rPr>
        <sz val="7"/>
        <color indexed="8"/>
        <rFont val="Times New Roman"/>
        <family val="1"/>
        <charset val="204"/>
      </rPr>
      <t xml:space="preserve">     </t>
    </r>
    <r>
      <rPr>
        <sz val="13"/>
        <color indexed="8"/>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</si>
  <si>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indexed="8"/>
        <rFont val="Times New Roman"/>
        <family val="1"/>
        <charset val="204"/>
      </rPr>
      <t xml:space="preserve">     </t>
    </r>
    <r>
      <rPr>
        <sz val="13"/>
        <color indexed="8"/>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</si>
  <si>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indexed="8"/>
        <rFont val="Times New Roman"/>
        <family val="1"/>
        <charset val="204"/>
      </rPr>
      <t xml:space="preserve">     </t>
    </r>
    <r>
      <rPr>
        <sz val="13"/>
        <color indexed="8"/>
        <rFont val="Times New Roman"/>
        <family val="1"/>
        <charset val="204"/>
      </rPr>
      <t>Жалоба должна содержать:</t>
    </r>
  </si>
  <si>
    <r>
      <t>1)</t>
    </r>
    <r>
      <rPr>
        <sz val="7"/>
        <color indexed="8"/>
        <rFont val="Times New Roman"/>
        <family val="1"/>
        <charset val="204"/>
      </rPr>
      <t xml:space="preserve">   </t>
    </r>
    <r>
      <rPr>
        <sz val="13"/>
        <color indexed="8"/>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</si>
  <si>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indexed="8"/>
        <rFont val="Times New Roman"/>
        <family val="1"/>
        <charset val="204"/>
      </rPr>
      <t xml:space="preserve">   </t>
    </r>
    <r>
      <rPr>
        <sz val="13"/>
        <color indexed="8"/>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</si>
  <si>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indexed="8"/>
        <rFont val="Times New Roman"/>
        <family val="1"/>
        <charset val="204"/>
      </rPr>
      <t xml:space="preserve">   </t>
    </r>
    <r>
      <rPr>
        <sz val="13"/>
        <color indexed="8"/>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</si>
  <si>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indexed="8"/>
        <rFont val="Times New Roman"/>
        <family val="1"/>
        <charset val="204"/>
      </rPr>
      <t xml:space="preserve">   </t>
    </r>
    <r>
      <rPr>
        <sz val="13"/>
        <color indexed="8"/>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</si>
  <si>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</si>
  <si>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</si>
  <si>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</si>
  <si>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indexed="8"/>
        <rFont val="Times New Roman"/>
        <family val="1"/>
        <charset val="204"/>
      </rPr>
      <t xml:space="preserve">    </t>
    </r>
    <r>
      <rPr>
        <sz val="13"/>
        <color indexed="8"/>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</si>
  <si>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indexed="8"/>
        <rFont val="Times New Roman"/>
        <family val="1"/>
        <charset val="204"/>
      </rPr>
      <t xml:space="preserve">     </t>
    </r>
    <r>
      <rPr>
        <sz val="13"/>
        <color indexed="8"/>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</si>
  <si>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</si>
  <si>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indexed="8"/>
        <rFont val="Times New Roman"/>
        <family val="1"/>
        <charset val="204"/>
      </rPr>
      <t xml:space="preserve">     </t>
    </r>
    <r>
      <rPr>
        <sz val="13"/>
        <color indexed="8"/>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</si>
  <si>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</si>
  <si>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indexed="8"/>
        <rFont val="Times New Roman"/>
        <family val="1"/>
        <charset val="204"/>
      </rPr>
      <t xml:space="preserve">     </t>
    </r>
    <r>
      <rPr>
        <sz val="13"/>
        <color indexed="8"/>
        <rFont val="Times New Roman"/>
        <family val="1"/>
        <charset val="204"/>
      </rPr>
      <t>Результат рассмотрения жалобы</t>
    </r>
  </si>
  <si>
    <r>
      <t>3.5.1.</t>
    </r>
    <r>
      <rPr>
        <sz val="7"/>
        <color indexed="8"/>
        <rFont val="Times New Roman"/>
        <family val="1"/>
        <charset val="204"/>
      </rPr>
      <t xml:space="preserve">    </t>
    </r>
    <r>
      <rPr>
        <sz val="13"/>
        <color indexed="8"/>
        <rFont val="Times New Roman"/>
        <family val="1"/>
        <charset val="204"/>
      </rPr>
      <t>По результатам рассмотрения жалобы департамент принимает одно из следующих решений:</t>
    </r>
  </si>
  <si>
    <r>
      <t>1)</t>
    </r>
    <r>
      <rPr>
        <sz val="7"/>
        <color indexed="8"/>
        <rFont val="Times New Roman"/>
        <family val="1"/>
        <charset val="204"/>
      </rPr>
      <t xml:space="preserve">   </t>
    </r>
    <r>
      <rPr>
        <sz val="13"/>
        <color indexed="8"/>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</si>
  <si>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indexed="8"/>
        <rFont val="Times New Roman"/>
        <family val="1"/>
        <charset val="204"/>
      </rPr>
      <t xml:space="preserve">     </t>
    </r>
    <r>
      <rPr>
        <sz val="13"/>
        <color indexed="8"/>
        <rFont val="Times New Roman"/>
        <family val="1"/>
        <charset val="204"/>
      </rPr>
      <t>отказывает в удовлетворении жалобы.</t>
    </r>
  </si>
  <si>
    <r>
      <t>3.5.2.</t>
    </r>
    <r>
      <rPr>
        <sz val="7"/>
        <color indexed="8"/>
        <rFont val="Times New Roman"/>
        <family val="1"/>
        <charset val="204"/>
      </rPr>
      <t xml:space="preserve">    </t>
    </r>
    <r>
      <rPr>
        <sz val="13"/>
        <color indexed="8"/>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</si>
  <si>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indexed="8"/>
        <rFont val="Times New Roman"/>
        <family val="1"/>
        <charset val="204"/>
      </rPr>
      <t xml:space="preserve">     </t>
    </r>
    <r>
      <rPr>
        <sz val="13"/>
        <color indexed="8"/>
        <rFont val="Times New Roman"/>
        <family val="1"/>
        <charset val="204"/>
      </rPr>
      <t>Порядок информирования заявителя о результатах рассмотрения жалобы</t>
    </r>
  </si>
  <si>
    <r>
      <t>3.6.1.</t>
    </r>
    <r>
      <rPr>
        <sz val="7"/>
        <color indexed="8"/>
        <rFont val="Times New Roman"/>
        <family val="1"/>
        <charset val="204"/>
      </rPr>
      <t xml:space="preserve">    </t>
    </r>
    <r>
      <rPr>
        <sz val="13"/>
        <color indexed="8"/>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</si>
  <si>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indexed="8"/>
        <rFont val="Times New Roman"/>
        <family val="1"/>
        <charset val="204"/>
      </rPr>
      <t xml:space="preserve">      </t>
    </r>
    <r>
      <rPr>
        <sz val="13"/>
        <color indexed="8"/>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</si>
  <si>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</si>
  <si>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</si>
  <si>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</si>
  <si>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</si>
  <si>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</si>
  <si>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indexed="8"/>
        <rFont val="Times New Roman"/>
        <family val="1"/>
        <charset val="204"/>
      </rPr>
      <t xml:space="preserve">     </t>
    </r>
    <r>
      <rPr>
        <sz val="13"/>
        <color indexed="8"/>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</si>
  <si>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</si>
  <si>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indexed="8"/>
        <rFont val="Times New Roman"/>
        <family val="1"/>
        <charset val="204"/>
      </rPr>
      <t xml:space="preserve">        </t>
    </r>
    <r>
      <rPr>
        <sz val="13"/>
        <color indexed="8"/>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</si>
  <si>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</si>
  <si>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indexed="8"/>
        <rFont val="Times New Roman"/>
        <family val="1"/>
        <charset val="204"/>
      </rPr>
      <t xml:space="preserve">          </t>
    </r>
    <r>
      <rPr>
        <sz val="13"/>
        <color indexed="8"/>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</si>
  <si>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</si>
  <si>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</si>
  <si>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</si>
  <si>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</si>
  <si>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</si>
  <si>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МНОГОКВАРТИРНЫЙ ЖИЛОЙ ДОМ(СООТВЕТСТВУЮЩИЙ ТРЕБОВАНИЯМ П.2 ИЛИ П.3 ЧАСТИ 2 СТАТЬИ 49ГрКРФ (ТАУНХАУСЫ ИЛИ БЛОК-СЕКЦИИ)</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</si>
  <si>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</si>
  <si>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МНОГОКВАРТИРНЫЙ ЖИЛОЙ ДОМ НЕ СООТВЕТСТВУЮЩИЙ ТРЕБОВАНИЯМ П.2 ИЛИ П.3 ЧАСТИ 2 СТАТЬИ 49ГрКРФ (ОБЪЕКТЫ КРОМЕ ТАУНХАУСОВ И БЛОК-СЕКЦИЙ)</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</si>
  <si>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</si>
  <si>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</si>
  <si>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</si>
  <si>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</si>
  <si>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indexed="8"/>
        <rFont val="Times New Roman"/>
        <family val="1"/>
        <charset val="204"/>
      </rPr>
      <t xml:space="preserve"> </t>
    </r>
    <r>
      <rPr>
        <b/>
        <sz val="14"/>
        <color indexed="8"/>
        <rFont val="Times New Roman"/>
        <family val="1"/>
        <charset val="204"/>
      </rPr>
      <t>августа 2016                                                                                                №193</t>
    </r>
    <r>
      <rPr>
        <b/>
        <sz val="9"/>
        <color indexed="8"/>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</si>
  <si>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</si>
  <si>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</si>
  <si>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</si>
  <si>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</si>
  <si>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</si>
  <si>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</si>
  <si>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</si>
  <si>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</si>
  <si>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</si>
  <si>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</si>
  <si>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</si>
  <si>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indexed="8"/>
        <rFont val="Times New Roman"/>
        <family val="1"/>
        <charset val="204"/>
      </rPr>
      <t xml:space="preserve">   </t>
    </r>
    <r>
      <rPr>
        <sz val="14"/>
        <color indexed="8"/>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</si>
  <si>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indexed="8"/>
        <rFont val="Times New Roman"/>
        <family val="1"/>
        <charset val="204"/>
      </rPr>
      <t xml:space="preserve">   </t>
    </r>
    <r>
      <rPr>
        <sz val="14"/>
        <color indexed="8"/>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</si>
  <si>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</si>
  <si>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</si>
  <si>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indexed="8"/>
        <rFont val="Times New Roman"/>
        <family val="1"/>
        <charset val="204"/>
      </rPr>
      <t xml:space="preserve">     </t>
    </r>
    <r>
      <rPr>
        <sz val="14"/>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</si>
  <si>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4"/>
        <color indexed="8"/>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</si>
  <si>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</si>
  <si>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indexed="8"/>
        <rFont val="Times New Roman"/>
        <family val="1"/>
        <charset val="204"/>
      </rPr>
      <t xml:space="preserve">троительства Краснодарского </t>
    </r>
    <r>
      <rPr>
        <sz val="14"/>
        <color indexed="8"/>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</si>
  <si>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</si>
  <si>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</si>
  <si>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</si>
  <si>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</si>
  <si>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</si>
  <si>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</si>
  <si>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</si>
  <si>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</si>
  <si>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</si>
  <si>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</si>
  <si>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</si>
  <si>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indexed="8"/>
        <rFont val="Times New Roman"/>
        <family val="1"/>
        <charset val="204"/>
      </rPr>
      <t xml:space="preserve">   </t>
    </r>
    <r>
      <rPr>
        <sz val="14"/>
        <color indexed="8"/>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</si>
  <si>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indexed="8"/>
        <rFont val="Times New Roman"/>
        <family val="1"/>
        <charset val="204"/>
      </rPr>
      <t xml:space="preserve">   </t>
    </r>
    <r>
      <rPr>
        <sz val="14"/>
        <color indexed="8"/>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</si>
  <si>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indexed="8"/>
        <rFont val="Times New Roman"/>
        <family val="1"/>
        <charset val="204"/>
      </rPr>
      <t xml:space="preserve">   </t>
    </r>
    <r>
      <rPr>
        <sz val="14"/>
        <color indexed="8"/>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</si>
  <si>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indexed="8"/>
        <rFont val="Times New Roman"/>
        <family val="1"/>
        <charset val="204"/>
      </rPr>
      <t xml:space="preserve">   </t>
    </r>
    <r>
      <rPr>
        <sz val="14"/>
        <color indexed="8"/>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</si>
  <si>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indexed="8"/>
        <rFont val="Times New Roman"/>
        <family val="1"/>
        <charset val="204"/>
      </rPr>
      <t xml:space="preserve">                       </t>
    </r>
    <r>
      <rPr>
        <sz val="14"/>
        <color indexed="8"/>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</si>
  <si>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Учреждения: </t>
    </r>
    <r>
      <rPr>
        <sz val="14"/>
        <color indexed="8"/>
        <rFont val="Times New Roman"/>
        <family val="1"/>
        <charset val="204"/>
      </rPr>
      <t>info@kgexpert.ru</t>
    </r>
    <r>
      <rPr>
        <sz val="14"/>
        <color indexed="8"/>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indexed="8"/>
        <rFont val="Times New Roman"/>
        <family val="1"/>
        <charset val="204"/>
      </rPr>
      <t>(</t>
    </r>
    <r>
      <rPr>
        <sz val="13"/>
        <color indexed="8"/>
        <rFont val="Palatino Linotype"/>
        <family val="1"/>
        <charset val="204"/>
      </rPr>
      <t>861</t>
    </r>
    <r>
      <rPr>
        <b/>
        <sz val="14"/>
        <color indexed="8"/>
        <rFont val="Times New Roman"/>
        <family val="1"/>
        <charset val="204"/>
      </rPr>
      <t xml:space="preserve">) </t>
    </r>
    <r>
      <rPr>
        <sz val="13"/>
        <color indexed="8"/>
        <rFont val="Palatino Linotype"/>
        <family val="1"/>
        <charset val="204"/>
      </rPr>
      <t>262</t>
    </r>
    <r>
      <rPr>
        <b/>
        <sz val="14"/>
        <color indexed="8"/>
        <rFont val="Times New Roman"/>
        <family val="1"/>
        <charset val="204"/>
      </rPr>
      <t>-</t>
    </r>
    <r>
      <rPr>
        <sz val="13"/>
        <color indexed="8"/>
        <rFont val="Palatino Linotype"/>
        <family val="1"/>
        <charset val="204"/>
      </rPr>
      <t>62</t>
    </r>
    <r>
      <rPr>
        <b/>
        <sz val="14"/>
        <color indexed="8"/>
        <rFont val="Times New Roman"/>
        <family val="1"/>
        <charset val="204"/>
      </rPr>
      <t>-</t>
    </r>
    <r>
      <rPr>
        <sz val="13"/>
        <color indexed="8"/>
        <rFont val="Palatino Linotype"/>
        <family val="1"/>
        <charset val="204"/>
      </rPr>
      <t>22</t>
    </r>
    <r>
      <rPr>
        <b/>
        <sz val="14"/>
        <color indexed="8"/>
        <rFont val="Times New Roman"/>
        <family val="1"/>
        <charset val="204"/>
      </rPr>
      <t>, (</t>
    </r>
    <r>
      <rPr>
        <sz val="13"/>
        <color indexed="8"/>
        <rFont val="Palatino Linotype"/>
        <family val="1"/>
        <charset val="204"/>
      </rPr>
      <t>861</t>
    </r>
    <r>
      <rPr>
        <b/>
        <sz val="14"/>
        <color indexed="8"/>
        <rFont val="Times New Roman"/>
        <family val="1"/>
        <charset val="204"/>
      </rPr>
      <t xml:space="preserve">) </t>
    </r>
    <r>
      <rPr>
        <sz val="14"/>
        <color indexed="8"/>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</si>
  <si>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expertsochi@mail.ru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</si>
  <si>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</si>
  <si>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expert@nross.ru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</si>
  <si>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</si>
  <si>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indexed="8"/>
        <rFont val="Times New Roman"/>
        <family val="1"/>
        <charset val="204"/>
      </rPr>
      <t xml:space="preserve">    </t>
    </r>
    <r>
      <rPr>
        <sz val="14"/>
        <color indexed="8"/>
        <rFont val="Times New Roman"/>
        <family val="1"/>
        <charset val="204"/>
      </rPr>
      <t>График работы Учреждения:</t>
    </r>
  </si>
  <si>
    <r>
      <t>понедельник - четверг с 9</t>
    </r>
    <r>
      <rPr>
        <vertAlign val="superscript"/>
        <sz val="14"/>
        <color indexed="8"/>
        <rFont val="Times New Roman"/>
        <family val="1"/>
        <charset val="204"/>
      </rPr>
      <t>00</t>
    </r>
    <r>
      <rPr>
        <sz val="14"/>
        <color indexed="8"/>
        <rFont val="Times New Roman"/>
        <family val="1"/>
        <charset val="204"/>
      </rPr>
      <t xml:space="preserve"> до 18</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пятница с 9</t>
    </r>
    <r>
      <rPr>
        <vertAlign val="superscript"/>
        <sz val="14"/>
        <color indexed="8"/>
        <rFont val="Times New Roman"/>
        <family val="1"/>
        <charset val="204"/>
      </rPr>
      <t>00</t>
    </r>
    <r>
      <rPr>
        <sz val="14"/>
        <color indexed="8"/>
        <rFont val="Times New Roman"/>
        <family val="1"/>
        <charset val="204"/>
      </rPr>
      <t xml:space="preserve"> до 17</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суббота, воскресенье - выходной.</t>
    </r>
  </si>
  <si>
    <r>
      <t>7.</t>
    </r>
    <r>
      <rPr>
        <sz val="7"/>
        <color indexed="8"/>
        <rFont val="Times New Roman"/>
        <family val="1"/>
        <charset val="204"/>
      </rPr>
      <t xml:space="preserve">   </t>
    </r>
    <r>
      <rPr>
        <sz val="14"/>
        <color indexed="8"/>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</si>
  <si>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indexed="8"/>
        <rFont val="Times New Roman"/>
        <family val="1"/>
        <charset val="204"/>
      </rPr>
      <t xml:space="preserve">   </t>
    </r>
    <r>
      <rPr>
        <sz val="14"/>
        <color indexed="8"/>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</si>
  <si>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indexed="8"/>
        <rFont val="Times New Roman"/>
        <family val="1"/>
        <charset val="204"/>
      </rPr>
      <t xml:space="preserve">   </t>
    </r>
    <r>
      <rPr>
        <sz val="14"/>
        <color indexed="8"/>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</si>
  <si>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indexed="8"/>
        <rFont val="Times New Roman"/>
        <family val="1"/>
        <charset val="204"/>
      </rPr>
      <t xml:space="preserve">    </t>
    </r>
    <r>
      <rPr>
        <sz val="14"/>
        <color indexed="8"/>
        <rFont val="Times New Roman"/>
        <family val="1"/>
        <charset val="204"/>
      </rPr>
      <t>Консультации (справки) предоставляются по вопросам:</t>
    </r>
  </si>
  <si>
    <t>а)</t>
  </si>
  <si>
    <t>б)</t>
  </si>
  <si>
    <t>в)</t>
  </si>
  <si>
    <t>г)</t>
  </si>
  <si>
    <t>д)</t>
  </si>
  <si>
    <r>
      <t>11.</t>
    </r>
    <r>
      <rPr>
        <sz val="7"/>
        <color indexed="8"/>
        <rFont val="Times New Roman"/>
        <family val="1"/>
        <charset val="204"/>
      </rPr>
      <t xml:space="preserve">   </t>
    </r>
    <r>
      <rPr>
        <sz val="14"/>
        <color indexed="8"/>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</si>
  <si>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indexed="8"/>
        <rFont val="Times New Roman"/>
        <family val="1"/>
        <charset val="204"/>
      </rPr>
      <t xml:space="preserve">   </t>
    </r>
    <r>
      <rPr>
        <sz val="14"/>
        <color indexed="8"/>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</si>
  <si>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indexed="8"/>
        <rFont val="Times New Roman"/>
        <family val="1"/>
        <charset val="204"/>
      </rPr>
      <t xml:space="preserve">   </t>
    </r>
    <r>
      <rPr>
        <sz val="14"/>
        <color indexed="8"/>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</si>
  <si>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</si>
  <si>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</si>
  <si>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indexed="8"/>
        <rFont val="Times New Roman"/>
        <family val="1"/>
        <charset val="204"/>
      </rPr>
      <t xml:space="preserve">   </t>
    </r>
    <r>
      <rPr>
        <sz val="14"/>
        <color indexed="8"/>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</si>
  <si>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indexed="8"/>
        <rFont val="Times New Roman"/>
        <family val="1"/>
        <charset val="204"/>
      </rPr>
      <t xml:space="preserve">   </t>
    </r>
    <r>
      <rPr>
        <sz val="14"/>
        <color indexed="8"/>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</si>
  <si>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indexed="8"/>
        <rFont val="Times New Roman"/>
        <family val="1"/>
        <charset val="204"/>
      </rPr>
      <t xml:space="preserve">   </t>
    </r>
    <r>
      <rPr>
        <sz val="14"/>
        <color indexed="8"/>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</si>
  <si>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indexed="8"/>
        <rFont val="Times New Roman"/>
        <family val="1"/>
        <charset val="204"/>
      </rPr>
      <t xml:space="preserve">   </t>
    </r>
    <r>
      <rPr>
        <sz val="14"/>
        <color indexed="8"/>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</si>
  <si>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</si>
  <si>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</si>
  <si>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</si>
  <si>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</si>
  <si>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</si>
  <si>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</si>
  <si>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indexed="8"/>
        <rFont val="Times New Roman"/>
        <family val="1"/>
        <charset val="204"/>
      </rPr>
      <t xml:space="preserve">  </t>
    </r>
    <r>
      <rPr>
        <sz val="14"/>
        <color indexed="8"/>
        <rFont val="Times New Roman"/>
        <family val="1"/>
        <charset val="204"/>
      </rPr>
      <t>Срок предоставления государственной услуги не должен превышать 60 дней.</t>
    </r>
  </si>
  <si>
    <r>
      <t>19.</t>
    </r>
    <r>
      <rPr>
        <sz val="7"/>
        <color indexed="8"/>
        <rFont val="Times New Roman"/>
        <family val="1"/>
        <charset val="204"/>
      </rPr>
      <t xml:space="preserve">    </t>
    </r>
    <r>
      <rPr>
        <sz val="14"/>
        <color indexed="8"/>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</si>
  <si>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</si>
  <si>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</si>
  <si>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indexed="8"/>
        <rFont val="Times New Roman"/>
        <family val="1"/>
        <charset val="204"/>
      </rPr>
      <t xml:space="preserve">  </t>
    </r>
    <r>
      <rPr>
        <sz val="14"/>
        <color indexed="8"/>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</si>
  <si>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indexed="8"/>
        <rFont val="Times New Roman"/>
        <family val="1"/>
        <charset val="204"/>
      </rPr>
      <t xml:space="preserve">     </t>
    </r>
    <r>
      <rPr>
        <sz val="14"/>
        <color indexed="8"/>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</si>
  <si>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indexed="8"/>
        <rFont val="Times New Roman"/>
        <family val="1"/>
        <charset val="204"/>
      </rPr>
      <t xml:space="preserve">     </t>
    </r>
    <r>
      <rPr>
        <sz val="14"/>
        <color indexed="8"/>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</si>
  <si>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indexed="8"/>
        <rFont val="Times New Roman"/>
        <family val="1"/>
        <charset val="204"/>
      </rPr>
      <t xml:space="preserve"> </t>
    </r>
    <r>
      <rPr>
        <sz val="14"/>
        <color indexed="8"/>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</si>
  <si>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indexed="8"/>
        <rFont val="Times New Roman"/>
        <family val="1"/>
        <charset val="204"/>
      </rPr>
      <t xml:space="preserve"> </t>
    </r>
    <r>
      <rPr>
        <sz val="14"/>
        <color indexed="8"/>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</si>
  <si>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indexed="8"/>
        <rFont val="Times New Roman"/>
        <family val="1"/>
        <charset val="204"/>
      </rPr>
      <t xml:space="preserve"> </t>
    </r>
    <r>
      <rPr>
        <sz val="14"/>
        <color indexed="8"/>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</si>
  <si>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</si>
  <si>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</si>
  <si>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 февраля</t>
    </r>
  </si>
  <si>
    <r>
      <t>2008</t>
    </r>
    <r>
      <rPr>
        <sz val="7"/>
        <color indexed="8"/>
        <rFont val="Times New Roman"/>
        <family val="1"/>
        <charset val="204"/>
      </rPr>
      <t xml:space="preserve">     </t>
    </r>
    <r>
      <rPr>
        <sz val="14"/>
        <color indexed="8"/>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</si>
  <si>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18 мая</t>
    </r>
  </si>
  <si>
    <r>
      <t>2009</t>
    </r>
    <r>
      <rPr>
        <sz val="7"/>
        <color indexed="8"/>
        <rFont val="Times New Roman"/>
        <family val="1"/>
        <charset val="204"/>
      </rPr>
      <t xml:space="preserve">     </t>
    </r>
    <r>
      <rPr>
        <sz val="14"/>
        <color indexed="8"/>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</si>
  <si>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</si>
  <si>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indexed="8"/>
        <rFont val="Times New Roman"/>
        <family val="1"/>
        <charset val="204"/>
      </rPr>
      <t xml:space="preserve">       </t>
    </r>
    <r>
      <rPr>
        <sz val="14"/>
        <color indexed="8"/>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</si>
  <si>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indexed="8"/>
        <rFont val="Times New Roman"/>
        <family val="1"/>
        <charset val="204"/>
      </rPr>
      <t xml:space="preserve"> </t>
    </r>
    <r>
      <rPr>
        <sz val="14"/>
        <color indexed="8"/>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</si>
  <si>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indexed="8"/>
        <rFont val="Times New Roman"/>
        <family val="1"/>
        <charset val="204"/>
      </rPr>
      <t xml:space="preserve">    </t>
    </r>
    <r>
      <rPr>
        <sz val="14"/>
        <color indexed="8"/>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</si>
  <si>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</si>
  <si>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</si>
  <si>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</si>
  <si>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</si>
  <si>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</si>
  <si>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</si>
  <si>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</si>
  <si>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</si>
  <si>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</si>
  <si>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</si>
  <si>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</si>
  <si>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</si>
  <si>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</si>
  <si>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</si>
  <si>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</si>
  <si>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</si>
  <si>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</si>
  <si>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</si>
  <si>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indexed="8"/>
        <rFont val="Times New Roman"/>
        <family val="1"/>
        <charset val="204"/>
      </rPr>
      <t xml:space="preserve">   </t>
    </r>
    <r>
      <rPr>
        <sz val="14"/>
        <color indexed="8"/>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</si>
  <si>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indexed="8"/>
        <rFont val="Times New Roman"/>
        <family val="1"/>
        <charset val="204"/>
      </rPr>
      <t xml:space="preserve">   </t>
    </r>
    <r>
      <rPr>
        <sz val="14"/>
        <color indexed="8"/>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</si>
  <si>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</si>
  <si>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</si>
  <si>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</si>
  <si>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</si>
  <si>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</si>
  <si>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</si>
  <si>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indexed="8"/>
        <rFont val="Times New Roman"/>
        <family val="1"/>
        <charset val="204"/>
      </rPr>
      <t xml:space="preserve">   </t>
    </r>
    <r>
      <rPr>
        <sz val="14"/>
        <color indexed="8"/>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</si>
  <si>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</si>
  <si>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</si>
  <si>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indexed="8"/>
        <rFont val="Times New Roman"/>
        <family val="1"/>
        <charset val="204"/>
      </rPr>
      <t xml:space="preserve">    </t>
    </r>
    <r>
      <rPr>
        <sz val="14"/>
        <color indexed="8"/>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</si>
  <si>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</si>
  <si>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</si>
  <si>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indexed="8"/>
        <rFont val="Times New Roman"/>
        <family val="1"/>
        <charset val="204"/>
      </rPr>
      <t xml:space="preserve">    </t>
    </r>
    <r>
      <rPr>
        <sz val="14"/>
        <color indexed="8"/>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</si>
  <si>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</si>
  <si>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</si>
  <si>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indexed="8"/>
        <rFont val="Times New Roman"/>
        <family val="1"/>
        <charset val="204"/>
      </rPr>
      <t xml:space="preserve">             </t>
    </r>
    <r>
      <rPr>
        <sz val="14"/>
        <color indexed="8"/>
        <rFont val="Times New Roman"/>
        <family val="1"/>
        <charset val="204"/>
      </rPr>
      <t>Основания для приостановления государственной услуги отсутствуют.</t>
    </r>
  </si>
  <si>
    <r>
      <t>31.</t>
    </r>
    <r>
      <rPr>
        <sz val="7"/>
        <color indexed="8"/>
        <rFont val="Times New Roman"/>
        <family val="1"/>
        <charset val="204"/>
      </rPr>
      <t xml:space="preserve">    </t>
    </r>
    <r>
      <rPr>
        <sz val="14"/>
        <color indexed="8"/>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</si>
  <si>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</si>
  <si>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indexed="8"/>
        <rFont val="Times New Roman"/>
        <family val="1"/>
        <charset val="204"/>
      </rPr>
      <t xml:space="preserve">    </t>
    </r>
    <r>
      <rPr>
        <sz val="14"/>
        <color indexed="8"/>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</si>
  <si>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</si>
  <si>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</si>
  <si>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indexed="8"/>
        <rFont val="Times New Roman"/>
        <family val="1"/>
        <charset val="204"/>
      </rPr>
      <t xml:space="preserve">    </t>
    </r>
    <r>
      <rPr>
        <sz val="14"/>
        <color indexed="8"/>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</si>
  <si>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indexed="8"/>
        <rFont val="Times New Roman"/>
        <family val="1"/>
        <charset val="204"/>
      </rPr>
      <t xml:space="preserve">    </t>
    </r>
    <r>
      <rPr>
        <sz val="14"/>
        <color indexed="8"/>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</si>
  <si>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</si>
  <si>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</si>
  <si>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</si>
  <si>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indexed="8"/>
        <rFont val="Times New Roman"/>
        <family val="1"/>
        <charset val="204"/>
      </rPr>
      <t xml:space="preserve">    </t>
    </r>
    <r>
      <rPr>
        <sz val="14"/>
        <color indexed="8"/>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</si>
  <si>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</si>
  <si>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</si>
  <si>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</si>
  <si>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indexed="8"/>
        <rFont val="Times New Roman"/>
        <family val="1"/>
        <charset val="204"/>
      </rPr>
      <t xml:space="preserve">   </t>
    </r>
    <r>
      <rPr>
        <sz val="14"/>
        <color indexed="8"/>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</si>
  <si>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</si>
  <si>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</si>
  <si>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</si>
  <si>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</si>
  <si>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indexed="8"/>
        <rFont val="Times New Roman"/>
        <family val="1"/>
        <charset val="204"/>
      </rPr>
      <t xml:space="preserve">   </t>
    </r>
    <r>
      <rPr>
        <sz val="14"/>
        <color indexed="8"/>
        <rFont val="Times New Roman"/>
        <family val="1"/>
        <charset val="204"/>
      </rPr>
      <t>Помещения для предоставления государственной услуги размещаются на площадях Учреждения.</t>
    </r>
  </si>
  <si>
    <r>
      <t>38.</t>
    </r>
    <r>
      <rPr>
        <sz val="7"/>
        <color indexed="8"/>
        <rFont val="Times New Roman"/>
        <family val="1"/>
        <charset val="204"/>
      </rPr>
      <t xml:space="preserve">   </t>
    </r>
    <r>
      <rPr>
        <sz val="14"/>
        <color indexed="8"/>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</si>
  <si>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indexed="8"/>
        <rFont val="Times New Roman"/>
        <family val="1"/>
        <charset val="204"/>
      </rPr>
      <t xml:space="preserve">   </t>
    </r>
    <r>
      <rPr>
        <sz val="14"/>
        <color indexed="8"/>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</si>
  <si>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</si>
  <si>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indexed="8"/>
        <rFont val="Times New Roman"/>
        <family val="1"/>
        <charset val="204"/>
      </rPr>
      <t xml:space="preserve">   </t>
    </r>
    <r>
      <rPr>
        <sz val="14"/>
        <color indexed="8"/>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</si>
  <si>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</si>
  <si>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</si>
  <si>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</si>
  <si>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</si>
  <si>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</si>
  <si>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</si>
  <si>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</si>
  <si>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</si>
  <si>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</si>
  <si>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indexed="8"/>
        <rFont val="Times New Roman"/>
        <family val="1"/>
        <charset val="204"/>
      </rPr>
      <t xml:space="preserve">    </t>
    </r>
    <r>
      <rPr>
        <sz val="14"/>
        <color indexed="8"/>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</si>
  <si>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</si>
  <si>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indexed="8"/>
        <rFont val="Times New Roman"/>
        <family val="1"/>
        <charset val="204"/>
      </rPr>
      <t xml:space="preserve">    </t>
    </r>
    <r>
      <rPr>
        <sz val="14"/>
        <color indexed="8"/>
        <rFont val="Times New Roman"/>
        <family val="1"/>
        <charset val="204"/>
      </rPr>
      <t>Показатели доступности и качества государственной услуги определяются также:</t>
    </r>
  </si>
  <si>
    <r>
      <t>44.</t>
    </r>
    <r>
      <rPr>
        <sz val="7"/>
        <color indexed="8"/>
        <rFont val="Times New Roman"/>
        <family val="1"/>
        <charset val="204"/>
      </rPr>
      <t xml:space="preserve">    </t>
    </r>
    <r>
      <rPr>
        <sz val="14"/>
        <color indexed="8"/>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</si>
  <si>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</si>
  <si>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indexed="8"/>
        <rFont val="Times New Roman"/>
        <family val="1"/>
        <charset val="204"/>
      </rPr>
      <t xml:space="preserve">    </t>
    </r>
    <r>
      <rPr>
        <sz val="14"/>
        <color indexed="8"/>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</si>
  <si>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</si>
  <si>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</si>
  <si>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</si>
  <si>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indexed="8"/>
        <rFont val="Times New Roman"/>
        <family val="1"/>
        <charset val="204"/>
      </rPr>
      <t xml:space="preserve">    </t>
    </r>
    <r>
      <rPr>
        <sz val="14"/>
        <color indexed="8"/>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</si>
  <si>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indexed="8"/>
        <rFont val="Times New Roman"/>
        <family val="1"/>
        <charset val="204"/>
      </rPr>
      <t xml:space="preserve">    </t>
    </r>
    <r>
      <rPr>
        <sz val="14"/>
        <color indexed="8"/>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</si>
  <si>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</si>
  <si>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indexed="8"/>
        <rFont val="Times New Roman"/>
        <family val="1"/>
        <charset val="204"/>
      </rPr>
      <t xml:space="preserve">      </t>
    </r>
    <r>
      <rPr>
        <b/>
        <sz val="14"/>
        <color indexed="8"/>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</si>
  <si>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indexed="8"/>
        <rFont val="Times New Roman"/>
        <family val="1"/>
        <charset val="204"/>
      </rPr>
      <t xml:space="preserve">   </t>
    </r>
    <r>
      <rPr>
        <sz val="14"/>
        <color indexed="8"/>
        <rFont val="Times New Roman"/>
        <family val="1"/>
        <charset val="204"/>
      </rPr>
      <t>Предоставление государственной услуги включает в себя следующие административные процедуры:</t>
    </r>
  </si>
  <si>
    <r>
      <t>49.</t>
    </r>
    <r>
      <rPr>
        <sz val="7"/>
        <color indexed="8"/>
        <rFont val="Times New Roman"/>
        <family val="1"/>
        <charset val="204"/>
      </rPr>
      <t xml:space="preserve">   </t>
    </r>
    <r>
      <rPr>
        <sz val="14"/>
        <color indexed="8"/>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</si>
  <si>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</si>
  <si>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indexed="8"/>
        <rFont val="Times New Roman"/>
        <family val="1"/>
        <charset val="204"/>
      </rPr>
      <t xml:space="preserve">   </t>
    </r>
    <r>
      <rPr>
        <sz val="14"/>
        <color indexed="8"/>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</si>
  <si>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indexed="8"/>
        <rFont val="Times New Roman"/>
        <family val="1"/>
        <charset val="204"/>
      </rPr>
      <t xml:space="preserve">     </t>
    </r>
    <r>
      <rPr>
        <sz val="14"/>
        <color indexed="8"/>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</si>
  <si>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</si>
  <si>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indexed="8"/>
        <rFont val="Times New Roman"/>
        <family val="1"/>
        <charset val="204"/>
      </rPr>
      <t xml:space="preserve">     </t>
    </r>
    <r>
      <rPr>
        <sz val="14"/>
        <color indexed="8"/>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</si>
  <si>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</si>
  <si>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indexed="8"/>
        <rFont val="Times New Roman"/>
        <family val="1"/>
        <charset val="204"/>
      </rPr>
      <t xml:space="preserve">   </t>
    </r>
    <r>
      <rPr>
        <sz val="14"/>
        <color indexed="8"/>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</si>
  <si>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indexed="8"/>
        <rFont val="Times New Roman"/>
        <family val="1"/>
        <charset val="204"/>
      </rPr>
      <t xml:space="preserve">   </t>
    </r>
    <r>
      <rPr>
        <sz val="14"/>
        <color indexed="8"/>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</si>
  <si>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indexed="8"/>
        <rFont val="Times New Roman"/>
        <family val="1"/>
        <charset val="204"/>
      </rPr>
      <t xml:space="preserve">   </t>
    </r>
    <r>
      <rPr>
        <sz val="14"/>
        <color indexed="8"/>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</si>
  <si>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indexed="8"/>
        <rFont val="Times New Roman"/>
        <family val="1"/>
        <charset val="204"/>
      </rPr>
      <t xml:space="preserve">   </t>
    </r>
    <r>
      <rPr>
        <sz val="14"/>
        <color indexed="8"/>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</si>
  <si>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</si>
  <si>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</si>
  <si>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</si>
  <si>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indexed="8"/>
        <rFont val="Times New Roman"/>
        <family val="1"/>
        <charset val="204"/>
      </rPr>
      <t xml:space="preserve">   </t>
    </r>
    <r>
      <rPr>
        <sz val="14"/>
        <color indexed="8"/>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</si>
  <si>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indexed="8"/>
        <rFont val="Times New Roman"/>
        <family val="1"/>
        <charset val="204"/>
      </rPr>
      <t xml:space="preserve">   </t>
    </r>
    <r>
      <rPr>
        <sz val="14"/>
        <color indexed="8"/>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</si>
  <si>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</si>
  <si>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</si>
  <si>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</si>
  <si>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</si>
  <si>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</si>
  <si>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indexed="8"/>
        <rFont val="Times New Roman"/>
        <family val="1"/>
        <charset val="204"/>
      </rPr>
      <t xml:space="preserve">   </t>
    </r>
    <r>
      <rPr>
        <sz val="14"/>
        <color indexed="8"/>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</si>
  <si>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indexed="8"/>
        <rFont val="Times New Roman"/>
        <family val="1"/>
        <charset val="204"/>
      </rPr>
      <t xml:space="preserve">   </t>
    </r>
    <r>
      <rPr>
        <sz val="14"/>
        <color indexed="8"/>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</si>
  <si>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indexed="8"/>
        <rFont val="Times New Roman"/>
        <family val="1"/>
        <charset val="204"/>
      </rPr>
      <t xml:space="preserve">   </t>
    </r>
    <r>
      <rPr>
        <sz val="14"/>
        <color indexed="8"/>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</si>
  <si>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</si>
  <si>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</si>
  <si>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indexed="8"/>
        <rFont val="Times New Roman"/>
        <family val="1"/>
        <charset val="204"/>
      </rPr>
      <t xml:space="preserve">   </t>
    </r>
    <r>
      <rPr>
        <sz val="14"/>
        <color indexed="8"/>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</si>
  <si>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indexed="8"/>
        <rFont val="Times New Roman"/>
        <family val="1"/>
        <charset val="204"/>
      </rPr>
      <t xml:space="preserve">    </t>
    </r>
    <r>
      <rPr>
        <sz val="14"/>
        <color indexed="8"/>
        <rFont val="Times New Roman"/>
        <family val="1"/>
        <charset val="204"/>
      </rPr>
      <t>В договоре определяются:</t>
    </r>
  </si>
  <si>
    <t>Проведение государственной экспертизы</t>
  </si>
  <si>
    <r>
      <t>69.</t>
    </r>
    <r>
      <rPr>
        <sz val="7"/>
        <color indexed="8"/>
        <rFont val="Times New Roman"/>
        <family val="1"/>
        <charset val="204"/>
      </rPr>
      <t xml:space="preserve">   </t>
    </r>
    <r>
      <rPr>
        <sz val="14"/>
        <color indexed="8"/>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</si>
  <si>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</si>
  <si>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indexed="8"/>
        <rFont val="Times New Roman"/>
        <family val="1"/>
        <charset val="204"/>
      </rPr>
      <t xml:space="preserve">   </t>
    </r>
    <r>
      <rPr>
        <sz val="14"/>
        <color indexed="8"/>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</si>
  <si>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</si>
  <si>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indexed="8"/>
        <rFont val="Times New Roman"/>
        <family val="1"/>
        <charset val="204"/>
      </rPr>
      <t xml:space="preserve">   </t>
    </r>
    <r>
      <rPr>
        <sz val="14"/>
        <color indexed="8"/>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</si>
  <si>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indexed="8"/>
        <rFont val="Times New Roman"/>
        <family val="1"/>
        <charset val="204"/>
      </rPr>
      <t xml:space="preserve">    </t>
    </r>
    <r>
      <rPr>
        <sz val="14"/>
        <color indexed="8"/>
        <rFont val="Times New Roman"/>
        <family val="1"/>
        <charset val="204"/>
      </rPr>
      <t>При проведении государственной экспертизы Учреждение вправе:</t>
    </r>
  </si>
  <si>
    <r>
      <t>74.</t>
    </r>
    <r>
      <rPr>
        <sz val="7"/>
        <color indexed="8"/>
        <rFont val="Times New Roman"/>
        <family val="1"/>
        <charset val="204"/>
      </rPr>
      <t xml:space="preserve">   </t>
    </r>
    <r>
      <rPr>
        <sz val="14"/>
        <color indexed="8"/>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</si>
  <si>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</si>
  <si>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indexed="8"/>
        <rFont val="Times New Roman"/>
        <family val="1"/>
        <charset val="204"/>
      </rPr>
      <t xml:space="preserve">   </t>
    </r>
    <r>
      <rPr>
        <sz val="14"/>
        <color indexed="8"/>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</si>
  <si>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indexed="8"/>
        <rFont val="Times New Roman"/>
        <family val="1"/>
        <charset val="204"/>
      </rPr>
      <t xml:space="preserve">   </t>
    </r>
    <r>
      <rPr>
        <sz val="14"/>
        <color indexed="8"/>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</si>
  <si>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</si>
  <si>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indexed="8"/>
        <rFont val="Times New Roman"/>
        <family val="1"/>
        <charset val="204"/>
      </rPr>
      <t xml:space="preserve">   </t>
    </r>
    <r>
      <rPr>
        <sz val="14"/>
        <color indexed="8"/>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</si>
  <si>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indexed="8"/>
        <rFont val="Times New Roman"/>
        <family val="1"/>
        <charset val="204"/>
      </rPr>
      <t xml:space="preserve">   </t>
    </r>
    <r>
      <rPr>
        <sz val="14"/>
        <color indexed="8"/>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</si>
  <si>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</si>
  <si>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</si>
  <si>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</si>
  <si>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indexed="8"/>
        <rFont val="Times New Roman"/>
        <family val="1"/>
        <charset val="204"/>
      </rPr>
      <t xml:space="preserve">   </t>
    </r>
    <r>
      <rPr>
        <sz val="14"/>
        <color indexed="8"/>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</si>
  <si>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</si>
  <si>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indexed="8"/>
        <rFont val="Times New Roman"/>
        <family val="1"/>
        <charset val="204"/>
      </rPr>
      <t xml:space="preserve">   </t>
    </r>
    <r>
      <rPr>
        <sz val="14"/>
        <color indexed="8"/>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</si>
  <si>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</si>
  <si>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indexed="8"/>
        <rFont val="Times New Roman"/>
        <family val="1"/>
        <charset val="204"/>
      </rPr>
      <t xml:space="preserve">   </t>
    </r>
    <r>
      <rPr>
        <sz val="14"/>
        <color indexed="8"/>
        <rFont val="Times New Roman"/>
        <family val="1"/>
        <charset val="204"/>
      </rPr>
      <t>Учреждение ведет реестр выданных заключений государственной экспертизы, в котором указываются:</t>
    </r>
  </si>
  <si>
    <r>
      <t>83.</t>
    </r>
    <r>
      <rPr>
        <sz val="7"/>
        <color indexed="8"/>
        <rFont val="Times New Roman"/>
        <family val="1"/>
        <charset val="204"/>
      </rPr>
      <t xml:space="preserve">   </t>
    </r>
    <r>
      <rPr>
        <sz val="14"/>
        <color indexed="8"/>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</si>
  <si>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</si>
  <si>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</si>
  <si>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indexed="8"/>
        <rFont val="Times New Roman"/>
        <family val="1"/>
        <charset val="204"/>
      </rPr>
      <t xml:space="preserve">   </t>
    </r>
    <r>
      <rPr>
        <sz val="14"/>
        <color indexed="8"/>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</si>
  <si>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indexed="8"/>
        <rFont val="Times New Roman"/>
        <family val="1"/>
        <charset val="204"/>
      </rPr>
      <t xml:space="preserve">   </t>
    </r>
    <r>
      <rPr>
        <sz val="14"/>
        <color indexed="8"/>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</si>
  <si>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indexed="8"/>
        <rFont val="Times New Roman"/>
        <family val="1"/>
        <charset val="204"/>
      </rPr>
      <t xml:space="preserve">    </t>
    </r>
    <r>
      <rPr>
        <b/>
        <sz val="14"/>
        <color indexed="8"/>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</si>
  <si>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</si>
  <si>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</si>
  <si>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</si>
  <si>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</si>
  <si>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</si>
  <si>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indexed="8"/>
        <rFont val="Times New Roman"/>
        <family val="1"/>
        <charset val="204"/>
      </rPr>
      <t xml:space="preserve">   </t>
    </r>
    <r>
      <rPr>
        <sz val="14"/>
        <color indexed="8"/>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</si>
  <si>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indexed="8"/>
        <rFont val="Times New Roman"/>
        <family val="1"/>
        <charset val="204"/>
      </rPr>
      <t xml:space="preserve">   </t>
    </r>
    <r>
      <rPr>
        <sz val="14"/>
        <color indexed="8"/>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</si>
  <si>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</si>
  <si>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</si>
  <si>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indexed="8"/>
        <rFont val="Times New Roman"/>
        <family val="1"/>
        <charset val="204"/>
      </rPr>
      <t xml:space="preserve">   </t>
    </r>
    <r>
      <rPr>
        <sz val="14"/>
        <color indexed="8"/>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</si>
  <si>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indexed="8"/>
        <rFont val="Times New Roman"/>
        <family val="1"/>
        <charset val="204"/>
      </rPr>
      <t xml:space="preserve">   </t>
    </r>
    <r>
      <rPr>
        <sz val="14"/>
        <color indexed="8"/>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</si>
  <si>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indexed="8"/>
        <rFont val="Times New Roman"/>
        <family val="1"/>
        <charset val="204"/>
      </rPr>
      <t xml:space="preserve">   </t>
    </r>
    <r>
      <rPr>
        <sz val="14"/>
        <color indexed="8"/>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</si>
  <si>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</si>
  <si>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</si>
  <si>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indexed="8"/>
        <rFont val="Times New Roman"/>
        <family val="1"/>
        <charset val="204"/>
      </rPr>
      <t xml:space="preserve">   </t>
    </r>
    <r>
      <rPr>
        <sz val="14"/>
        <color indexed="8"/>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</si>
  <si>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indexed="8"/>
        <rFont val="Times New Roman"/>
        <family val="1"/>
        <charset val="204"/>
      </rPr>
      <t xml:space="preserve">   </t>
    </r>
    <r>
      <rPr>
        <sz val="14"/>
        <color indexed="8"/>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</si>
  <si>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indexed="8"/>
        <rFont val="Times New Roman"/>
        <family val="1"/>
        <charset val="204"/>
      </rPr>
      <t xml:space="preserve">   </t>
    </r>
    <r>
      <rPr>
        <sz val="14"/>
        <color indexed="8"/>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</si>
  <si>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</si>
  <si>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</si>
  <si>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</si>
  <si>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indexed="8"/>
        <rFont val="Times New Roman"/>
        <family val="1"/>
        <charset val="204"/>
      </rPr>
      <t xml:space="preserve">   </t>
    </r>
    <r>
      <rPr>
        <sz val="14"/>
        <color indexed="8"/>
        <rFont val="Times New Roman"/>
        <family val="1"/>
        <charset val="204"/>
      </rPr>
      <t>Требованиями к порядку и формам контроля за предоставлением государственной услуги являются:</t>
    </r>
  </si>
  <si>
    <r>
      <t>96.</t>
    </r>
    <r>
      <rPr>
        <sz val="7"/>
        <color indexed="8"/>
        <rFont val="Times New Roman"/>
        <family val="1"/>
        <charset val="204"/>
      </rPr>
      <t xml:space="preserve">     </t>
    </r>
    <r>
      <rPr>
        <sz val="14"/>
        <color indexed="8"/>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</si>
  <si>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</si>
  <si>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indexed="8"/>
        <rFont val="Times New Roman"/>
        <family val="1"/>
        <charset val="204"/>
      </rPr>
      <t xml:space="preserve">     </t>
    </r>
    <r>
      <rPr>
        <sz val="14"/>
        <color indexed="8"/>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</si>
  <si>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indexed="8"/>
        <rFont val="Times New Roman"/>
        <family val="1"/>
        <charset val="204"/>
      </rPr>
      <t xml:space="preserve">     </t>
    </r>
    <r>
      <rPr>
        <b/>
        <sz val="14"/>
        <color indexed="8"/>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</si>
  <si>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indexed="8"/>
        <rFont val="Times New Roman"/>
        <family val="1"/>
        <charset val="204"/>
      </rPr>
      <t xml:space="preserve">     </t>
    </r>
    <r>
      <rPr>
        <sz val="14"/>
        <color indexed="8"/>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</si>
  <si>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indexed="8"/>
        <rFont val="Times New Roman"/>
        <family val="1"/>
        <charset val="204"/>
      </rPr>
      <t xml:space="preserve">     </t>
    </r>
    <r>
      <rPr>
        <sz val="14"/>
        <color indexed="8"/>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</si>
  <si>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indexed="8"/>
        <rFont val="Times New Roman"/>
        <family val="1"/>
        <charset val="204"/>
      </rPr>
      <t xml:space="preserve">   </t>
    </r>
    <r>
      <rPr>
        <sz val="14"/>
        <color indexed="8"/>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</si>
  <si>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indexed="8"/>
        <rFont val="Times New Roman"/>
        <family val="1"/>
        <charset val="204"/>
      </rPr>
      <t xml:space="preserve">   </t>
    </r>
    <r>
      <rPr>
        <sz val="14"/>
        <color indexed="8"/>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</si>
  <si>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indexed="8"/>
        <rFont val="Times New Roman"/>
        <family val="1"/>
        <charset val="204"/>
      </rPr>
      <t xml:space="preserve">    </t>
    </r>
    <r>
      <rPr>
        <sz val="14"/>
        <color indexed="8"/>
        <rFont val="Times New Roman"/>
        <family val="1"/>
        <charset val="204"/>
      </rPr>
      <t>Основания для приостановления рассмотрения жалобы отсутствуют.</t>
    </r>
  </si>
  <si>
    <r>
      <t>103.</t>
    </r>
    <r>
      <rPr>
        <sz val="7"/>
        <color indexed="8"/>
        <rFont val="Times New Roman"/>
        <family val="1"/>
        <charset val="204"/>
      </rPr>
      <t xml:space="preserve">   </t>
    </r>
    <r>
      <rPr>
        <sz val="14"/>
        <color indexed="8"/>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</si>
  <si>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indexed="8"/>
        <rFont val="Times New Roman"/>
        <family val="1"/>
        <charset val="204"/>
      </rPr>
      <t xml:space="preserve">    </t>
    </r>
    <r>
      <rPr>
        <sz val="14"/>
        <color indexed="8"/>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</si>
  <si>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</si>
  <si>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indexed="8"/>
        <rFont val="Times New Roman"/>
        <family val="1"/>
        <charset val="204"/>
      </rPr>
      <t xml:space="preserve">  </t>
    </r>
    <r>
      <rPr>
        <sz val="14"/>
        <color indexed="8"/>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</si>
  <si>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indexed="8"/>
        <rFont val="Times New Roman"/>
        <family val="1"/>
        <charset val="204"/>
      </rPr>
      <t xml:space="preserve">  </t>
    </r>
    <r>
      <rPr>
        <sz val="14"/>
        <color indexed="8"/>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</si>
  <si>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</si>
  <si>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indexed="8"/>
        <rFont val="Times New Roman"/>
        <family val="1"/>
        <charset val="204"/>
      </rPr>
      <t xml:space="preserve">  </t>
    </r>
    <r>
      <rPr>
        <sz val="14"/>
        <color indexed="8"/>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</si>
  <si>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</si>
  <si>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</si>
  <si>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</si>
  <si>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</si>
  <si>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</si>
  <si>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</si>
  <si>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</si>
  <si>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</si>
  <si>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</si>
  <si>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</si>
  <si>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</si>
  <si>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</si>
  <si>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</si>
  <si>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</si>
  <si>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</si>
  <si>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</si>
  <si>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</si>
  <si>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</si>
  <si>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</si>
  <si>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</si>
  <si>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</si>
  <si>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</si>
  <si>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</si>
  <si>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</si>
  <si>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</si>
  <si>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</si>
  <si>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</si>
  <si>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</si>
  <si>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</si>
  <si>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indexed="56"/>
        <rFont val="Arial"/>
        <family val="2"/>
        <charset val="204"/>
      </rPr>
      <t>от 19.10.2016 N 223</t>
    </r>
    <r>
      <rPr>
        <sz val="11"/>
        <color indexed="63"/>
        <rFont val="Arial"/>
        <family val="2"/>
        <charset val="204"/>
      </rPr>
      <t>, </t>
    </r>
    <r>
      <rPr>
        <u/>
        <sz val="11"/>
        <color indexed="56"/>
        <rFont val="Arial"/>
        <family val="2"/>
        <charset val="204"/>
      </rPr>
      <t>от 06.12.2016 N 247</t>
    </r>
    <r>
      <rPr>
        <sz val="11"/>
        <color indexed="63"/>
        <rFont val="Arial"/>
        <family val="2"/>
        <charset val="204"/>
      </rPr>
      <t>, </t>
    </r>
    <r>
      <rPr>
        <u/>
        <sz val="11"/>
        <color indexed="56"/>
        <rFont val="Arial"/>
        <family val="2"/>
        <charset val="204"/>
      </rPr>
      <t>от 16.01.2017 N 7</t>
    </r>
    <r>
      <rPr>
        <sz val="11"/>
        <color indexed="63"/>
        <rFont val="Arial"/>
        <family val="2"/>
        <charset val="204"/>
      </rPr>
      <t>) </t>
    </r>
  </si>
  <si>
    <r>
      <t>В целях реализации </t>
    </r>
    <r>
      <rPr>
        <u/>
        <sz val="11"/>
        <color indexed="56"/>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indexed="63"/>
        <rFont val="Arial"/>
        <family val="2"/>
        <charset val="204"/>
      </rPr>
      <t>, </t>
    </r>
    <r>
      <rPr>
        <u/>
        <sz val="11"/>
        <color indexed="56"/>
        <rFont val="Arial"/>
        <family val="2"/>
        <charset val="204"/>
      </rPr>
      <t>статьи 49 Градостроительного кодекса Российской Федерации</t>
    </r>
    <r>
      <rPr>
        <sz val="11"/>
        <color indexed="63"/>
        <rFont val="Arial"/>
        <family val="2"/>
        <charset val="204"/>
      </rPr>
      <t>, </t>
    </r>
    <r>
      <rPr>
        <u/>
        <sz val="11"/>
        <color indexed="56"/>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indexed="63"/>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</si>
  <si>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</si>
  <si>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</si>
  <si>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</si>
  <si>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</si>
  <si>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</si>
  <si>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</si>
  <si>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</si>
  <si>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</si>
  <si>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</si>
  <si>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</si>
  <si>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</si>
  <si>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</si>
  <si>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</si>
  <si>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</si>
  <si>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</si>
  <si>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</si>
  <si>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</si>
  <si>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</si>
  <si>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</si>
  <si>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</si>
  <si>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</si>
  <si>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</si>
  <si>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</si>
  <si>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</si>
  <si>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</si>
  <si>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</si>
  <si>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</si>
  <si>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</si>
  <si>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</si>
  <si>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</si>
  <si>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</si>
  <si>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</si>
  <si>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</si>
  <si>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</si>
  <si>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</si>
  <si>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</si>
  <si>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</si>
  <si>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</si>
  <si>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</si>
  <si>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</si>
  <si>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</si>
  <si>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</si>
  <si>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</si>
  <si>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</si>
  <si>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</si>
  <si>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</si>
  <si>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</si>
  <si>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</si>
  <si>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</si>
  <si>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</si>
  <si>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</si>
  <si>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</si>
  <si>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</si>
  <si>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</si>
  <si>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</si>
  <si>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</si>
  <si>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</si>
  <si>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</si>
  <si>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</si>
  <si>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</si>
  <si>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</si>
  <si>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</si>
  <si>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</si>
  <si>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</si>
  <si>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</si>
  <si>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</si>
  <si>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</si>
  <si>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</si>
  <si>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</si>
  <si>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</si>
  <si>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</si>
  <si>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</si>
  <si>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</si>
  <si>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</si>
  <si>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</si>
  <si>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</si>
  <si>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</si>
  <si>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</si>
  <si>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</si>
  <si>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</si>
  <si>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</si>
  <si>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</si>
  <si>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</si>
  <si>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</si>
  <si>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</si>
  <si>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</si>
  <si>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</si>
  <si>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</si>
  <si>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</si>
  <si>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</si>
  <si>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</si>
  <si>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</si>
  <si>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</si>
  <si>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</si>
  <si>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</si>
  <si>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</si>
  <si>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</si>
  <si>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</si>
  <si>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</si>
  <si>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</si>
  <si>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</si>
  <si>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</si>
  <si>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</si>
  <si>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</si>
  <si>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</si>
  <si>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</si>
  <si>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</si>
  <si>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</si>
  <si>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</si>
  <si>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</si>
  <si>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</si>
  <si>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</si>
  <si>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</si>
  <si>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</si>
  <si>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</si>
  <si>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</si>
  <si>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</si>
  <si>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</si>
  <si>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</si>
  <si>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</si>
  <si>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</si>
  <si>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</si>
  <si>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</si>
  <si>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</si>
  <si>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</si>
  <si>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</si>
  <si>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</si>
  <si>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</si>
  <si>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</si>
  <si>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</si>
  <si>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</si>
  <si>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</si>
  <si>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</si>
  <si>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</si>
  <si>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</si>
  <si>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</si>
  <si>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</si>
  <si>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</si>
  <si>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</si>
  <si>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</si>
  <si>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</si>
  <si>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</si>
  <si>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</si>
  <si>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</si>
  <si>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</si>
  <si>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</si>
  <si>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</si>
  <si>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</si>
  <si>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</si>
  <si>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</si>
  <si>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</si>
  <si>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</si>
  <si>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</si>
  <si>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</si>
  <si>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</si>
  <si>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</si>
  <si>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</si>
  <si>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</si>
  <si>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</si>
  <si>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</si>
  <si>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indexed="56"/>
        <rFont val="Arial"/>
        <family val="2"/>
        <charset val="204"/>
      </rPr>
      <t>Градостроительным кодексом Российской Федерации</t>
    </r>
    <r>
      <rPr>
        <sz val="11"/>
        <color indexed="63"/>
        <rFont val="Arial"/>
        <family val="2"/>
        <charset val="204"/>
      </rPr>
      <t> и </t>
    </r>
    <r>
      <rPr>
        <u/>
        <sz val="11"/>
        <color indexed="56"/>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утвержденным </t>
    </r>
    <r>
      <rPr>
        <u/>
        <sz val="11"/>
        <color indexed="56"/>
        <rFont val="Arial"/>
        <family val="2"/>
        <charset val="204"/>
      </rPr>
      <t>Постановлением Правительства РФ от 5 марта 2007 года N 145</t>
    </r>
    <r>
      <rPr>
        <sz val="11"/>
        <color indexed="63"/>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</si>
  <si>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</si>
  <si>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</si>
  <si>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</si>
  <si>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</si>
  <si>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</si>
  <si>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</si>
  <si>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</si>
  <si>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</si>
  <si>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</si>
  <si>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</si>
  <si>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</si>
  <si>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</si>
  <si>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</si>
  <si>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</si>
  <si>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</si>
  <si>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</si>
  <si>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</si>
  <si>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</si>
  <si>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</si>
  <si>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</si>
  <si>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</si>
  <si>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</si>
  <si>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</si>
  <si>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</si>
  <si>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</si>
  <si>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</si>
  <si>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</si>
  <si>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</si>
  <si>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</si>
  <si>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</si>
  <si>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</si>
  <si>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</si>
  <si>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</si>
  <si>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</si>
  <si>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</si>
  <si>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</si>
  <si>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</si>
  <si>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</si>
  <si>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</si>
  <si>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</si>
  <si>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</si>
  <si>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</si>
  <si>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</si>
  <si>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</si>
  <si>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</si>
  <si>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</si>
  <si>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</si>
  <si>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</si>
  <si>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</si>
  <si>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</si>
  <si>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</si>
  <si>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</si>
  <si>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</si>
  <si>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</si>
  <si>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</si>
  <si>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</si>
  <si>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</si>
  <si>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</si>
  <si>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</si>
  <si>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</si>
  <si>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</si>
  <si>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</si>
  <si>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</si>
  <si>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</si>
  <si>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</si>
  <si>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</si>
  <si>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</si>
  <si>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</si>
  <si>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</si>
  <si>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</si>
  <si>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</si>
  <si>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</si>
  <si>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</si>
  <si>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</si>
  <si>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</si>
  <si>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</si>
  <si>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</si>
  <si>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</si>
  <si>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</si>
  <si>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</si>
  <si>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</si>
  <si>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</si>
  <si>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</si>
  <si>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</si>
  <si>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</si>
  <si>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</si>
  <si>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</si>
  <si>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</si>
  <si>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</si>
  <si>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</si>
  <si>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</si>
  <si>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</si>
  <si>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</si>
  <si>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</si>
  <si>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</si>
  <si>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</si>
  <si>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</si>
  <si>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</si>
  <si>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</si>
  <si>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</si>
  <si>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</si>
  <si>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</si>
  <si>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</si>
  <si>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</si>
  <si>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</si>
  <si>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</si>
  <si>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</si>
  <si>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</si>
  <si>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</si>
  <si>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</si>
  <si>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</si>
  <si>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</si>
  <si>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</si>
  <si>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</si>
  <si>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</si>
  <si>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</si>
  <si>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</si>
  <si>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</si>
  <si>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</si>
  <si>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</si>
  <si>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</si>
  <si>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</si>
  <si>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</si>
  <si>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</si>
  <si>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</si>
  <si>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</si>
  <si>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</si>
  <si>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</si>
  <si>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</si>
  <si>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</si>
  <si>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</si>
  <si>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</si>
  <si>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</si>
  <si>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</si>
  <si>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</si>
  <si>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</si>
  <si>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</si>
  <si>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</si>
  <si>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</si>
  <si>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</si>
  <si>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</si>
  <si>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</si>
  <si>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</si>
  <si>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</si>
  <si>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</si>
  <si>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</si>
  <si>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</si>
  <si>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</si>
  <si>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</si>
  <si>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</si>
  <si>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</si>
  <si>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</si>
  <si>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</si>
  <si>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</si>
  <si>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</si>
  <si>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</si>
  <si>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</si>
  <si>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</si>
  <si>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</si>
  <si>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</si>
  <si>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</si>
  <si>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</si>
  <si>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</si>
  <si>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</si>
  <si>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</si>
  <si>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</si>
  <si>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</si>
  <si>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</si>
  <si>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</si>
  <si>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</si>
  <si>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</si>
  <si>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</si>
  <si>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</si>
  <si>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</si>
  <si>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</si>
  <si>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</si>
  <si>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</si>
  <si>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</si>
  <si>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</si>
  <si>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</si>
  <si>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</si>
  <si>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</si>
  <si>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</si>
  <si>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</si>
  <si>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</si>
  <si>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</si>
  <si>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</si>
  <si>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</si>
  <si>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</si>
  <si>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</si>
  <si>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</si>
  <si>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</si>
  <si>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</si>
  <si>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</si>
  <si>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</si>
  <si>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</si>
  <si>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</si>
  <si>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</si>
  <si>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</si>
  <si>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</si>
  <si>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</si>
  <si>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</si>
  <si>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</si>
  <si>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</si>
  <si>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</si>
  <si>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</si>
  <si>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</si>
  <si>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</si>
  <si>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</si>
  <si>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</si>
  <si>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</si>
  <si>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</si>
  <si>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</si>
  <si>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</si>
  <si>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</si>
  <si>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</si>
  <si>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</si>
  <si>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</si>
  <si>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</si>
  <si>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</si>
  <si>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</si>
  <si>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</si>
  <si>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</si>
  <si>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</si>
  <si>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</si>
  <si>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</si>
  <si>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</si>
  <si>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</si>
  <si>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</si>
  <si>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</si>
  <si>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</si>
  <si>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</si>
  <si>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</si>
  <si>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</si>
  <si>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</si>
  <si>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</si>
  <si>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</si>
  <si>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</si>
  <si>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</si>
  <si>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</si>
  <si>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</si>
  <si>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</si>
  <si>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</si>
  <si>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</si>
  <si>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</si>
  <si>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</si>
  <si>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</si>
  <si>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</si>
  <si>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</si>
  <si>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</si>
  <si>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</si>
  <si>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</si>
  <si>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</si>
  <si>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</si>
  <si>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</si>
  <si>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</si>
  <si>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</si>
  <si>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</si>
  <si>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</si>
  <si>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</si>
  <si>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</si>
  <si>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</si>
  <si>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</si>
  <si>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</si>
  <si>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</si>
  <si>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</si>
  <si>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</si>
  <si>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</si>
  <si>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</si>
  <si>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</si>
  <si>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</si>
  <si>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</si>
  <si>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</si>
  <si>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</si>
  <si>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</si>
  <si>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</si>
  <si>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</si>
  <si>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</si>
  <si>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</si>
  <si>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</si>
  <si>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</si>
  <si>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</si>
  <si>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</si>
  <si>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</si>
  <si>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</si>
  <si>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</si>
  <si>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</si>
  <si>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</si>
  <si>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</si>
  <si>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</si>
  <si>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</si>
  <si>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</si>
  <si>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</si>
  <si>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</si>
  <si>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</si>
  <si>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</si>
  <si>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</si>
  <si>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</si>
  <si>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</si>
  <si>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</si>
  <si>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</si>
  <si>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</si>
  <si>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</si>
  <si>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</si>
  <si>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</si>
  <si>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</si>
  <si>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</si>
  <si>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</si>
  <si>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</si>
  <si>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</si>
  <si>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</si>
  <si>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</si>
  <si>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</si>
  <si>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</si>
  <si>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</si>
  <si>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</si>
  <si>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</si>
  <si>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</si>
  <si>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</si>
  <si>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</si>
  <si>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</si>
  <si>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</si>
  <si>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</si>
  <si>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</si>
  <si>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</si>
  <si>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</si>
  <si>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</si>
  <si>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</si>
  <si>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</si>
  <si>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</si>
  <si>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</si>
  <si>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</si>
  <si>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</si>
  <si>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</si>
  <si>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</si>
  <si>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</si>
  <si>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</si>
  <si>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</si>
  <si>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</si>
  <si>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</si>
  <si>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</si>
  <si>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</si>
  <si>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</si>
  <si>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</si>
  <si>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</si>
  <si>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</si>
  <si>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</si>
  <si>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</si>
  <si>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</si>
  <si>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</si>
  <si>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</si>
  <si>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</si>
  <si>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</si>
  <si>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</si>
  <si>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</si>
  <si>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</si>
  <si>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</si>
  <si>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</si>
  <si>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</si>
  <si>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</si>
  <si>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</si>
  <si>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</si>
  <si>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</si>
  <si>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</si>
  <si>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</si>
  <si>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</si>
  <si>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</si>
  <si>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</si>
  <si>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</si>
  <si>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</si>
  <si>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</si>
  <si>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</si>
  <si>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</si>
  <si>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</si>
  <si>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</si>
  <si>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</si>
  <si>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</si>
  <si>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</si>
  <si>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</si>
  <si>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</si>
  <si>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</si>
  <si>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</si>
  <si>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</si>
  <si>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</si>
  <si>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</si>
  <si>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</si>
  <si>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</si>
  <si>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</si>
  <si>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</si>
  <si>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</si>
  <si>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</si>
  <si>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</si>
  <si>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</si>
  <si>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</si>
  <si>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</si>
  <si>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</si>
  <si>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</si>
  <si>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</si>
  <si>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</si>
  <si>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</si>
  <si>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</si>
  <si>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</si>
  <si>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</si>
  <si>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</si>
  <si>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</si>
  <si>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</si>
  <si>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</si>
  <si>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</si>
  <si>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</si>
  <si>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</si>
  <si>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</si>
  <si>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</si>
  <si>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</si>
  <si>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</si>
  <si>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</si>
  <si>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</si>
  <si>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</si>
  <si>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</si>
  <si>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</si>
  <si>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</si>
  <si>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</si>
  <si>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</si>
  <si>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</si>
  <si>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</si>
  <si>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</si>
  <si>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</si>
  <si>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</si>
  <si>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</si>
  <si>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</si>
  <si>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</si>
  <si>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</si>
  <si>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</si>
  <si>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</si>
  <si>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</si>
  <si>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</si>
  <si>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</si>
  <si>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</si>
  <si>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</si>
  <si>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</si>
  <si>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</si>
  <si>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</si>
  <si>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</si>
  <si>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</si>
  <si>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</si>
  <si>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</si>
  <si>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</si>
  <si>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</si>
  <si>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</si>
  <si>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</si>
  <si>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</si>
  <si>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</si>
  <si>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</si>
  <si>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</si>
  <si>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</si>
  <si>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</si>
  <si>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</si>
  <si>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</si>
  <si>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</si>
  <si>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</si>
  <si>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</si>
  <si>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</si>
  <si>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</si>
  <si>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</si>
  <si>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</si>
  <si>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</si>
  <si>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</si>
  <si>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</si>
  <si>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</si>
  <si>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</si>
  <si>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</si>
  <si>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</si>
  <si>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</si>
  <si>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</si>
  <si>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</si>
  <si>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</si>
  <si>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</si>
  <si>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</si>
  <si>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</si>
  <si>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</si>
  <si>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</si>
  <si>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</si>
  <si>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</si>
  <si>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</si>
  <si>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</si>
  <si>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</si>
  <si>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</si>
  <si>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</si>
  <si>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</si>
  <si>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</si>
  <si>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</si>
  <si>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</si>
  <si>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</si>
  <si>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</si>
  <si>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</si>
  <si>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</si>
  <si>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</si>
  <si>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</si>
  <si>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</si>
  <si>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</si>
  <si>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</si>
  <si>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</si>
  <si>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</si>
  <si>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</si>
  <si>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</si>
  <si>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</si>
  <si>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</si>
  <si>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</si>
  <si>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</si>
  <si>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</si>
  <si>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</si>
  <si>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</si>
  <si>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</si>
  <si>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</si>
  <si>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</si>
  <si>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</si>
  <si>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</si>
  <si>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</si>
  <si>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</si>
  <si>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</si>
  <si>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</si>
  <si>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</si>
  <si>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</si>
  <si>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</si>
  <si>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</si>
  <si>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</si>
  <si>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</si>
  <si>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</si>
  <si>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</si>
  <si>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</si>
  <si>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</si>
  <si>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</si>
  <si>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</si>
  <si>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</si>
  <si>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</si>
  <si>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</si>
  <si>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</si>
  <si>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</si>
  <si>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</si>
  <si>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</si>
  <si>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</si>
  <si>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</si>
  <si>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</si>
  <si>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</si>
  <si>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</si>
  <si>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</si>
  <si>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</si>
  <si>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</si>
  <si>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</si>
  <si>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</si>
  <si>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</si>
  <si>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</si>
  <si>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</si>
  <si>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</si>
  <si>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</si>
  <si>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</si>
  <si>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</si>
  <si>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</si>
  <si>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</si>
  <si>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</si>
  <si>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</si>
  <si>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</si>
  <si>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</si>
  <si>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</si>
  <si>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</si>
  <si>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</si>
  <si>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</si>
  <si>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</si>
  <si>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</si>
  <si>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</si>
  <si>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</si>
  <si>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</si>
  <si>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</si>
  <si>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</si>
  <si>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</si>
  <si>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</si>
  <si>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</si>
  <si>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</si>
  <si>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</si>
  <si>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</si>
  <si>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</si>
  <si>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</si>
  <si>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</si>
  <si>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</si>
  <si>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</si>
  <si>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</si>
  <si>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</si>
  <si>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</si>
  <si>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</si>
  <si>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</si>
  <si>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</si>
  <si>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</si>
  <si>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</si>
  <si>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</si>
  <si>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</si>
  <si>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</si>
  <si>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</si>
  <si>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</si>
  <si>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</si>
  <si>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</si>
  <si>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</si>
  <si>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</si>
  <si>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</si>
  <si>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</si>
  <si>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</si>
  <si>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</si>
  <si>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</si>
  <si>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</si>
  <si>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</si>
  <si>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</si>
  <si>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</si>
  <si>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</si>
  <si>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</si>
  <si>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</si>
  <si>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</si>
  <si>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</si>
  <si>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</si>
  <si>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</si>
  <si>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</si>
  <si>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</si>
  <si>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</si>
  <si>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</si>
  <si>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</si>
  <si>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</si>
  <si>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</si>
  <si>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</si>
  <si>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</si>
  <si>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</si>
  <si>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</si>
  <si>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</si>
  <si>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</si>
  <si>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</si>
  <si>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</si>
  <si>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</si>
  <si>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</si>
  <si>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</si>
  <si>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</si>
  <si>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</si>
  <si>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</si>
  <si>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</si>
  <si>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</si>
  <si>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</si>
  <si>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</si>
  <si>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</si>
  <si>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</si>
  <si>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</si>
  <si>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</si>
  <si>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</si>
  <si>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</si>
  <si>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</si>
  <si>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</si>
  <si>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</si>
  <si>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</si>
  <si>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</si>
  <si>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</si>
  <si>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</si>
  <si>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</si>
  <si>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</si>
  <si>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</si>
  <si>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</si>
  <si>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</si>
  <si>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</si>
  <si>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</si>
  <si>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</si>
  <si>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</si>
  <si>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</si>
  <si>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</si>
  <si>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</si>
  <si>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</si>
  <si>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</si>
  <si>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</si>
  <si>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</si>
  <si>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</si>
  <si>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</si>
  <si>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</si>
  <si>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</si>
  <si>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</si>
  <si>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</si>
  <si>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</si>
  <si>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</si>
  <si>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</si>
  <si>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</si>
  <si>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</si>
  <si>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</si>
  <si>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</si>
  <si>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</si>
  <si>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</si>
  <si>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</si>
  <si>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</si>
  <si>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</si>
  <si>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</si>
  <si>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</si>
  <si>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</si>
  <si>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</si>
  <si>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</si>
  <si>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</si>
  <si>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</si>
  <si>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</si>
  <si>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</si>
  <si>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</si>
  <si>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</si>
  <si>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</si>
  <si>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</si>
  <si>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</si>
  <si>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</si>
  <si>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</si>
  <si>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</si>
  <si>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</si>
  <si>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</si>
  <si>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</si>
  <si>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</si>
  <si>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</si>
  <si>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</si>
  <si>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</si>
  <si>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</si>
  <si>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</si>
  <si>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</si>
  <si>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</si>
  <si>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</si>
  <si>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</si>
  <si>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</si>
  <si>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</si>
  <si>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</si>
  <si>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</si>
  <si>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</si>
  <si>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</si>
  <si>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</si>
  <si>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</si>
  <si>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</si>
  <si>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</si>
  <si>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</si>
  <si>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</si>
  <si>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</si>
  <si>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</si>
  <si>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</si>
  <si>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</si>
  <si>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</si>
  <si>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</si>
  <si>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</si>
  <si>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</si>
  <si>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</si>
  <si>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</si>
  <si>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</si>
  <si>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</si>
  <si>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</si>
  <si>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</si>
  <si>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</si>
  <si>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</si>
  <si>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</si>
  <si>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</si>
  <si>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</si>
  <si>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</si>
  <si>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</si>
  <si>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</si>
  <si>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</si>
  <si>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</si>
  <si>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</si>
  <si>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</si>
  <si>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</si>
  <si>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</si>
  <si>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</si>
  <si>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</si>
  <si>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</si>
  <si>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</si>
  <si>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</si>
  <si>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</si>
  <si>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</si>
  <si>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</si>
  <si>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</si>
  <si>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</si>
  <si>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</si>
  <si>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</si>
  <si>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</si>
  <si>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</si>
  <si>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</si>
  <si>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</si>
  <si>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</si>
  <si>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</si>
  <si>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</si>
  <si>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</si>
  <si>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</si>
  <si>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</si>
  <si>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</si>
  <si>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</si>
  <si>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</si>
  <si>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</si>
  <si>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</si>
  <si>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</si>
  <si>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</si>
  <si>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</si>
  <si>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</si>
  <si>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</si>
  <si>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</si>
  <si>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</si>
  <si>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</si>
  <si>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</si>
  <si>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</si>
  <si>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</si>
  <si>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</si>
  <si>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</si>
  <si>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</si>
  <si>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</si>
  <si>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</si>
  <si>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</si>
  <si>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</si>
  <si>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</si>
  <si>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</si>
  <si>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</si>
  <si>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</si>
  <si>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</si>
  <si>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</si>
  <si>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</si>
  <si>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</si>
  <si>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</si>
  <si>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</si>
  <si>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</si>
  <si>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</si>
  <si>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</si>
  <si>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</si>
  <si>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</si>
  <si>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</si>
  <si>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</si>
  <si>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</si>
  <si>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</si>
  <si>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</si>
  <si>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</si>
  <si>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</si>
  <si>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</si>
  <si>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</si>
  <si>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</si>
  <si>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</si>
  <si>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</si>
  <si>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</si>
  <si>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</si>
  <si>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</si>
  <si>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</si>
  <si>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</si>
  <si>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</si>
  <si>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</si>
  <si>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</si>
  <si>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</si>
  <si>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</si>
  <si>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</si>
  <si>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</si>
  <si>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</si>
  <si>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</si>
  <si>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</si>
  <si>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</si>
  <si>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</si>
  <si>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</si>
  <si>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</si>
  <si>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</si>
  <si>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</si>
  <si>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</si>
  <si>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</si>
  <si>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</si>
  <si>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</si>
  <si>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</si>
  <si>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</si>
  <si>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</si>
  <si>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</si>
  <si>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</si>
  <si>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</si>
  <si>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</si>
  <si>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</si>
  <si>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</si>
  <si>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</si>
  <si>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</si>
  <si>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</si>
  <si>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</si>
  <si>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</si>
  <si>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</si>
  <si>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</si>
  <si>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</si>
  <si>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</si>
  <si>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</si>
  <si>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</si>
  <si>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</si>
  <si>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</si>
  <si>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</si>
  <si>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</si>
  <si>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</si>
  <si>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</si>
  <si>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</si>
  <si>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</si>
  <si>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</si>
  <si>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</si>
  <si>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</si>
  <si>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</si>
  <si>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</si>
  <si>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</si>
  <si>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</si>
  <si>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</si>
  <si>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</si>
  <si>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</si>
  <si>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</si>
  <si>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</si>
  <si>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</si>
  <si>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</si>
  <si>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</si>
  <si>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</si>
  <si>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</si>
  <si>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</si>
  <si>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</si>
  <si>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</si>
  <si>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</si>
  <si>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</si>
  <si>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</si>
  <si>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</si>
  <si>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</si>
  <si>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</si>
  <si>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</si>
  <si>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</si>
  <si>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</si>
  <si>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</si>
  <si>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</si>
  <si>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</si>
  <si>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</si>
  <si>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</si>
  <si>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</si>
  <si>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</si>
  <si>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</si>
  <si>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</si>
  <si>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</si>
  <si>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</si>
  <si>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</si>
  <si>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</si>
  <si>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</si>
  <si>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</si>
  <si>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</si>
  <si>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</si>
  <si>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</si>
  <si>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</si>
  <si>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</si>
  <si>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</si>
  <si>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</si>
  <si>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</si>
  <si>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</si>
  <si>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</si>
  <si>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</si>
  <si>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</si>
  <si>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</si>
  <si>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</si>
  <si>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</si>
  <si>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</si>
  <si>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</si>
  <si>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</si>
  <si>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</si>
  <si>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</si>
  <si>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</si>
  <si>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</si>
  <si>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</si>
  <si>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</si>
  <si>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</si>
  <si>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</si>
  <si>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</si>
  <si>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</si>
  <si>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</si>
  <si>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</si>
  <si>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</si>
  <si>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</si>
  <si>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</si>
  <si>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</si>
  <si>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</si>
  <si>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</si>
  <si>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</si>
  <si>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</si>
  <si>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</si>
  <si>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</si>
  <si>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</si>
  <si>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</si>
  <si>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</si>
  <si>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</si>
  <si>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</si>
  <si>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</si>
  <si>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</si>
  <si>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</si>
  <si>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</si>
  <si>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</si>
  <si>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</si>
  <si>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</si>
  <si>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</si>
  <si>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</si>
  <si>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</si>
  <si>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</si>
  <si>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</si>
  <si>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</si>
  <si>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</si>
  <si>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</si>
  <si>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</si>
  <si>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</si>
  <si>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</si>
  <si>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</si>
  <si>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</si>
  <si>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</si>
  <si>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</si>
  <si>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</si>
  <si>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</si>
  <si>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</si>
  <si>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</si>
  <si>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</si>
  <si>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</si>
  <si>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</si>
  <si>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</si>
  <si>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</si>
  <si>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</si>
  <si>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</si>
  <si>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</si>
  <si>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</si>
  <si>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</si>
  <si>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</si>
  <si>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</si>
  <si>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</si>
  <si>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</si>
  <si>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</si>
  <si>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</si>
  <si>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</si>
  <si>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</si>
  <si>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</si>
  <si>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</si>
  <si>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</si>
  <si>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</si>
  <si>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</si>
  <si>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</si>
  <si>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</si>
  <si>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</si>
  <si>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</si>
  <si>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</si>
  <si>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</si>
  <si>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</si>
  <si>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</si>
  <si>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</si>
  <si>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</si>
  <si>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</si>
  <si>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</si>
  <si>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</si>
  <si>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</si>
  <si>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</si>
  <si>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</si>
  <si>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</si>
  <si>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</si>
  <si>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</si>
  <si>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</si>
  <si>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</si>
  <si>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</si>
  <si>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</si>
  <si>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</si>
  <si>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</si>
  <si>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</si>
  <si>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</si>
  <si>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</si>
  <si>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</si>
  <si>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</si>
  <si>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</si>
  <si>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</si>
  <si>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</si>
  <si>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</si>
  <si>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</si>
  <si>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</si>
  <si>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</si>
  <si>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</si>
  <si>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</si>
  <si>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</si>
  <si>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</si>
  <si>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</si>
  <si>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</si>
  <si>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</si>
  <si>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</si>
  <si>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</si>
  <si>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</si>
  <si>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</si>
  <si>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</si>
  <si>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</si>
  <si>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</si>
  <si>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</si>
  <si>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</si>
  <si>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</si>
  <si>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</si>
  <si>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</si>
  <si>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</si>
  <si>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</si>
  <si>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</si>
  <si>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</si>
  <si>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</si>
  <si>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</si>
  <si>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</si>
  <si>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</si>
  <si>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</si>
  <si>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</si>
  <si>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</si>
  <si>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</si>
  <si>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</si>
  <si>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</si>
  <si>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</si>
  <si>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</si>
  <si>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</si>
  <si>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</si>
  <si>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</si>
  <si>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</si>
  <si>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</si>
  <si>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</si>
  <si>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</si>
  <si>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</si>
  <si>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</si>
  <si>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</si>
  <si>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</si>
  <si>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</si>
  <si>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</si>
  <si>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</si>
  <si>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</si>
  <si>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</si>
  <si>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</si>
  <si>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</si>
  <si>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</si>
  <si>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</si>
  <si>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</si>
  <si>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</si>
  <si>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</si>
  <si>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</si>
  <si>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</si>
  <si>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</si>
  <si>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</si>
  <si>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</si>
  <si>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</si>
  <si>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</si>
  <si>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</si>
  <si>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</si>
  <si>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</si>
  <si>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</si>
  <si>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</si>
  <si>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</si>
  <si>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</si>
  <si>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</si>
  <si>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</si>
  <si>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</si>
  <si>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</si>
  <si>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</si>
  <si>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</si>
  <si>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</si>
  <si>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</si>
  <si>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</si>
  <si>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</si>
  <si>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</si>
  <si>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</si>
  <si>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</si>
  <si>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</si>
  <si>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</si>
  <si>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</si>
  <si>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</si>
  <si>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</si>
  <si>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</si>
  <si>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</si>
  <si>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</si>
  <si>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</si>
  <si>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</si>
  <si>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</si>
  <si>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</si>
  <si>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</si>
  <si>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</si>
  <si>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</si>
  <si>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</si>
  <si>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</si>
  <si>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</si>
  <si>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</si>
  <si>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</si>
  <si>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</si>
  <si>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</si>
  <si>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</si>
  <si>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</si>
  <si>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</si>
  <si>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</si>
  <si>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</si>
  <si>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</si>
  <si>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</si>
  <si>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</si>
  <si>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</si>
  <si>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</si>
  <si>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</si>
  <si>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</si>
  <si>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</si>
  <si>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</si>
  <si>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</si>
  <si>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</si>
  <si>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</si>
  <si>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</si>
  <si>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</si>
  <si>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</si>
  <si>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</si>
  <si>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</si>
  <si>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</si>
  <si>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</si>
  <si>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</si>
  <si>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</si>
  <si>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</si>
  <si>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</si>
  <si>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</si>
  <si>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</si>
  <si>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</si>
  <si>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</si>
  <si>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</si>
  <si>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</si>
  <si>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</si>
  <si>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</si>
  <si>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</si>
  <si>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</si>
  <si>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</si>
  <si>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</si>
  <si>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</si>
  <si>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</si>
  <si>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</si>
  <si>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</si>
  <si>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</si>
  <si>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</si>
  <si>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</si>
  <si>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</si>
  <si>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</si>
  <si>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indexed="62"/>
        <rFont val="Times New Roman"/>
        <family val="1"/>
        <charset val="204"/>
      </rPr>
      <t>. ОБЩИЕ ПОЛОЖЕНИЯ</t>
    </r>
  </si>
  <si>
    <r>
      <t>1. НастоящийПорядок разработан на основании статьи 54 </t>
    </r>
    <r>
      <rPr>
        <u/>
        <sz val="12"/>
        <color indexed="63"/>
        <rFont val="Times New Roman"/>
        <family val="1"/>
        <charset val="204"/>
      </rPr>
      <t>Градостроительногокодекса Российской Федерации</t>
    </r>
    <r>
      <rPr>
        <sz val="12"/>
        <color indexed="6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indexed="63"/>
        <rFont val="Times New Roman"/>
        <family val="1"/>
        <charset val="204"/>
      </rPr>
      <t>№ 54</t>
    </r>
    <r>
      <rPr>
        <sz val="12"/>
        <color indexed="6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</si>
  <si>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</si>
  <si>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</si>
  <si>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</si>
  <si>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</si>
  <si>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</si>
  <si>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</si>
  <si>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</si>
  <si>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</si>
  <si>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indexed="62"/>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</si>
  <si>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</si>
  <si>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indexed="63"/>
        <rFont val="Times New Roman"/>
        <family val="1"/>
        <charset val="204"/>
      </rPr>
      <t>Приложении № 2</t>
    </r>
    <r>
      <rPr>
        <sz val="12"/>
        <color indexed="63"/>
        <rFont val="Times New Roman"/>
        <family val="1"/>
        <charset val="204"/>
      </rPr>
      <t> к настоящему Порядку) о начале такихработ с приложением документов, предусмотренных частью 5 статьи 52 </t>
    </r>
    <r>
      <rPr>
        <u/>
        <sz val="12"/>
        <color indexed="63"/>
        <rFont val="Times New Roman"/>
        <family val="1"/>
        <charset val="204"/>
      </rPr>
      <t>Градостроительного кодекса Российской Федерации</t>
    </r>
    <r>
      <rPr>
        <sz val="12"/>
        <color indexed="6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</si>
  <si>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</si>
  <si>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</si>
  <si>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</si>
  <si>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</si>
  <si>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</si>
  <si>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</si>
  <si>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</si>
  <si>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indexed="63"/>
        <rFont val="Times New Roman"/>
        <family val="1"/>
        <charset val="204"/>
      </rPr>
      <t>пункте 5</t>
    </r>
    <r>
      <rPr>
        <sz val="12"/>
        <color indexed="6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indexed="63"/>
        <rFont val="Times New Roman"/>
        <family val="1"/>
        <charset val="204"/>
      </rPr>
      <t>Приложении № 3</t>
    </r>
    <r>
      <rPr>
        <sz val="12"/>
        <color indexed="6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</si>
  <si>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</si>
  <si>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</si>
  <si>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</si>
  <si>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</si>
  <si>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</si>
  <si>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</si>
  <si>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</si>
  <si>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</si>
  <si>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</si>
  <si>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indexed="63"/>
        <rFont val="Times New Roman"/>
        <family val="1"/>
        <charset val="204"/>
      </rPr>
      <t>Приложении № 4</t>
    </r>
    <r>
      <rPr>
        <sz val="12"/>
        <color indexed="6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indexed="63"/>
        <rFont val="Times New Roman"/>
        <family val="1"/>
        <charset val="204"/>
      </rPr>
      <t>Приложении № 5</t>
    </r>
    <r>
      <rPr>
        <sz val="12"/>
        <color indexed="6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</si>
  <si>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</si>
  <si>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</si>
  <si>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</si>
  <si>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indexed="62"/>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</si>
  <si>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</si>
  <si>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</si>
  <si>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</si>
  <si>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</si>
  <si>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</si>
  <si>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</si>
  <si>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</si>
  <si>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</si>
  <si>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</si>
  <si>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</si>
  <si>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</si>
  <si>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</si>
  <si>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</si>
  <si>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</si>
  <si>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</si>
  <si>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</si>
  <si>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</si>
  <si>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indexed="63"/>
        <rFont val="Times New Roman"/>
        <family val="1"/>
        <charset val="204"/>
      </rPr>
      <t>Приложении № 7</t>
    </r>
    <r>
      <rPr>
        <sz val="12"/>
        <color indexed="6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indexed="63"/>
        <rFont val="Times New Roman"/>
        <family val="1"/>
        <charset val="204"/>
      </rPr>
      <t>Приложении № 8</t>
    </r>
    <r>
      <rPr>
        <sz val="12"/>
        <color indexed="6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</si>
  <si>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</si>
  <si>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</si>
  <si>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</si>
  <si>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</si>
  <si>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</si>
  <si>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</si>
  <si>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indexed="63"/>
        <rFont val="Times New Roman"/>
        <family val="1"/>
        <charset val="204"/>
      </rPr>
      <t>Градостроительного кодекса Российской Федерации</t>
    </r>
    <r>
      <rPr>
        <sz val="12"/>
        <color indexed="6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indexed="63"/>
        <rFont val="Times New Roman"/>
        <family val="1"/>
        <charset val="204"/>
      </rPr>
      <t>№702</t>
    </r>
    <r>
      <rPr>
        <sz val="12"/>
        <color indexed="6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</si>
  <si>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</si>
  <si>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</si>
  <si>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</si>
  <si>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</si>
  <si>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</si>
  <si>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</si>
  <si>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</si>
  <si>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</si>
  <si>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</si>
  <si>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</si>
  <si>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indexed="62"/>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</si>
  <si>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</si>
  <si>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</si>
  <si>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</si>
  <si>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</si>
  <si>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</si>
  <si>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</si>
  <si>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</si>
  <si>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indexed="62"/>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</si>
  <si>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indexed="63"/>
        <rFont val="Times New Roman"/>
        <family val="1"/>
        <charset val="204"/>
      </rPr>
      <t>Приложении № 11</t>
    </r>
    <r>
      <rPr>
        <sz val="12"/>
        <color indexed="6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indexed="63"/>
        <rFont val="Times New Roman"/>
        <family val="1"/>
        <charset val="204"/>
      </rPr>
      <t>Приложении№ 12</t>
    </r>
    <r>
      <rPr>
        <sz val="12"/>
        <color indexed="6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</si>
  <si>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</si>
  <si>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</si>
  <si>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</si>
  <si>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</si>
  <si>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</si>
  <si>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</si>
  <si>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</si>
  <si>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</si>
  <si>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</si>
  <si>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</si>
  <si>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</si>
  <si>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</si>
  <si>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</si>
  <si>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</si>
  <si>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</si>
  <si>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</si>
  <si>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</si>
  <si>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</si>
  <si>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</si>
  <si>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</si>
  <si>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</si>
  <si>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</si>
  <si>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</si>
  <si>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</si>
  <si>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</si>
  <si>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</si>
  <si>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</si>
  <si>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</si>
  <si>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</si>
  <si>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</si>
  <si>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</si>
  <si>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</si>
  <si>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</si>
  <si>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</si>
  <si>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</si>
  <si>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</si>
  <si>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</si>
  <si>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</si>
  <si>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</si>
  <si>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</si>
  <si>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</si>
  <si>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</si>
  <si>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</si>
  <si>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</si>
  <si>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</si>
  <si>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</si>
  <si>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</si>
  <si>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</si>
  <si>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</si>
  <si>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</si>
  <si>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</si>
  <si>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</si>
  <si>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</si>
  <si>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</si>
  <si>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</si>
  <si>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</si>
  <si>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</si>
  <si>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</si>
  <si>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</si>
  <si>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</si>
  <si>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</si>
  <si>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</si>
  <si>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</si>
  <si>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</si>
  <si>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</si>
  <si>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</si>
  <si>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</si>
  <si>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</si>
  <si>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</si>
  <si>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</si>
  <si>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</si>
  <si>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</si>
  <si>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</si>
  <si>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</si>
  <si>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</si>
  <si>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</si>
  <si>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</si>
  <si>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</si>
  <si>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</si>
  <si>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</si>
  <si>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</si>
  <si>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</si>
  <si>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</si>
  <si>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</si>
  <si>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</si>
  <si>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</si>
  <si>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</si>
  <si>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</si>
  <si>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</si>
  <si>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</si>
  <si>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</si>
  <si>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</si>
  <si>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</si>
  <si>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t>и градостроительства подпись                                                                                                    П.А.Суходольский</t>
  </si>
  <si>
    <t>Начальник отдела ЖКХ</t>
  </si>
  <si>
    <t>письменной форме и по желанию заявителя в электронной форме направляется мотивированный ответ о результатах рассмотрения жалобы.</t>
  </si>
  <si>
    <t>5.9. Не позднее дня, следующего за днем принятия решения об удовлетворении жалобы, либо отказе в удовлетворении жалобы заявителю в</t>
  </si>
  <si>
    <t>5.8.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t>
  </si>
  <si>
    <t>- жалоба удовлетворяется, в том числе в форме отмены принятого решения, исправления допущенных отделом ЖКХ и градостроительства, опечаток и ошибок в выданных в результате предоставления Муниципальной услуги документах, возврата заявителю денежных средств,</t>
  </si>
  <si>
    <t>5.6. Жалоба, поступившая в отдел ЖКХ и градостроительства, МФЦ, администрацию Ахтырского городского поселения Абинского района подлежит рассмотрению соответственно начальником отдела ЖКХ и градостроительства, директором МФЦ, должностным лицом администрации района, уполномоченным на рассмотрение жалобы, в течение пятнадцати рабочих дней со дня ее регистрации, а в случае обжалования отказа отдела ЖКХ и градостроительства, МФЦ, должностного лица отдела ЖКХ и градостроительства,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</si>
  <si>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</si>
  <si>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t>
  </si>
  <si>
    <t>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</si>
  <si>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наименование органа, предоставляющего Муниципальную услугу,</t>
  </si>
  <si>
    <t>5.5. Жалоба должна содержать:</t>
  </si>
  <si>
    <t>5.4. Жалоба может быть направлена по почте, через МФЦ, с использованием информационно-телекоммуникационной сети «Интернет», официального сайта администрации Ахтырского городского поселения Абинского района, портала или регионального портала, а также может быть принята при личном приеме заявителя.</t>
  </si>
  <si>
    <t>5.2. Жалоба подается в письменной или электронной формах. Жалобы на решения, принятые начальником отдела ЖКХ и градостроительства, подаются в администрацию Ахтырского городского поселения.</t>
  </si>
  <si>
    <t>- отказ отдела ЖКХ и градостроительства,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</si>
  <si>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</si>
  <si>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t>
  </si>
  <si>
    <t>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городского поселения Абинского района для предоставления Муниципальной услуги;</t>
  </si>
  <si>
    <t>- требование у заявителя документов, не предусмотренных</t>
  </si>
  <si>
    <t>Требования к порядку и формам контроля за предоставлением Муниципальной услуги, в том числе со стороны граждан,</t>
  </si>
  <si>
    <t>4.8. Внеплановые проверки отдела ЖКХ и градостроительства по вопросу предоставления Муниципальной услуги проводит заместитель главы Ахтырского городского поселения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</si>
  <si>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Ахтырского городского поселения, курирующим вопросы предоставления Муниципальной услуги.</t>
  </si>
  <si>
    <t>осуществляются в соответствии с планом работы отдела ЖКХ и градостроительства на текущий год.</t>
  </si>
  <si>
    <t>4.5. Порядок и периодичность проведения плановых проверок выполнения отделом ЖКХ и градостроительства положений Административного регламента и иных нормативных правовых актов, устанавливающих требования к предоставлению Муниципальной услуги,</t>
  </si>
  <si>
    <t>4.4. Контроль за полнотой и качеством предоставления отделом ЖКХ и градостроительства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</si>
  <si>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</si>
  <si>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4.3. Периодичность осуществления текущего контроля устанавливается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</si>
  <si>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отдела ЖКХ и градостроительства осуществляется непрерывно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</si>
  <si>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личный кабинет заявителя на Портал.</t>
  </si>
  <si>
    <t>В случае если заявление и прилагаемые документы поданы в электронном виде градостроительный план земельного участка или уведомления об отказе в предоставлении Муниципальной услуги в отсканированном виде направляется заявителю по электронной почте или в</t>
  </si>
  <si>
    <t>3.41. Способом фиксации результата данной административной процедуры является регистрация в книге учета выданных документов специалистом.</t>
  </si>
  <si>
    <t>3.40. Результатом данной административной процедуры является вручение документов заявителю.</t>
  </si>
  <si>
    <t>3.39. Критерием принятия решения по данной административной процедуре является получение специалистом документов для вручения заявителю.</t>
  </si>
  <si>
    <t>3.35. Общий срок выполнения административной процедуры не может превышать 1 (один) рабочий день.</t>
  </si>
  <si>
    <t>3.34. Способом фиксации результата данной административной процедуры является регистрация разрешения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в журнале исходящей корреспонденции для выдачи его заявителю.</t>
  </si>
  <si>
    <t>3.33. Результатом данной административной процедуры является подготовка и подписание разрешение на строительство, реконструкцию объектов капитального строительства или отказ в выдачи разрешение на строительство, реконструкцию объектов капитального строительства.</t>
  </si>
  <si>
    <t>экземплярах, один из которых направляется для вручения заявителю, а второй экземпляр остается в деле.</t>
  </si>
  <si>
    <t>3.31. Разрешение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готовится в двух</t>
  </si>
  <si>
    <t>3.30. При поступлении всех ответов на межведомственные запросы, специалист готовит разрешение на строительство, реконструкцию объектов капитального строительства.</t>
  </si>
  <si>
    <t>-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t>
  </si>
  <si>
    <t>предоставления муниципальной услуги, и указание на реквизиты данного нормативного правового акта;</t>
  </si>
  <si>
    <t>- указание на положения нормативного правового акта, которыми установлено представление документа и (или) информации, необходимых для</t>
  </si>
  <si>
    <t>Межведомственный запрос направляется за подписью начальника отдела ЖКХ и градостроительства.</t>
  </si>
  <si>
    <t>3.22. При отсутствии необходимых для принятия решения документов специалист 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</si>
  <si>
    <t>3.21. Специалист проводит проверку наличия документов, необходимых для принятия решения о выдаче разрешения на строительство;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</si>
  <si>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3.20. Основанием для начала административной процедуры является поступление заявления с комплектом документов специалисту отдела ЖКХ и градостроительства.</t>
  </si>
  <si>
    <t>превышать 1 (один) рабочий день.</t>
  </si>
  <si>
    <t>3.19. Общий срок выполнения административной процедуры не может</t>
  </si>
  <si>
    <t>3.16. Критерием принятия решения по данной административной процедуре является наличие на заявлении даты и номера входящей корреспонденции.</t>
  </si>
  <si>
    <t>3.15. Начальник отдела ЖКХ и градостроительства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</si>
  <si>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3.12.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регистрация данного заявления в журнале входящей корреспонденции.</t>
  </si>
  <si>
    <t>3.10.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t>
  </si>
  <si>
    <t>3.7. При приеме документов на предоставление Муниципальной услуги общий максимальный срок приема документов не может превышать 15 минут.</t>
  </si>
  <si>
    <t>рассмотрения и принятия решения о предоставлении или об отказе в предоставлении Муниципальной услуги.</t>
  </si>
  <si>
    <t>3.6.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t>
  </si>
  <si>
    <t>3.5. Заявление (форма заявления приведена в приложении № 1 к настоящему Административному регламенту) со всеми необходимыми документами принимается и регистрируется в журнале регистрации входящей корреспонденции.</t>
  </si>
  <si>
    <t xml:space="preserve">-в случае если имеются основания для отказа в приеме документов, необходимых для предоставления Муниципальной услуги предусмотренные пунктом 2.19 настоящего Административного регламента, специалист отказывает заявителю в приеме заявления о предоставлении </t>
  </si>
  <si>
    <t>- не истек срок действия документа;</t>
  </si>
  <si>
    <t>приложении № 2 к настоящему Административному регламенту.</t>
  </si>
  <si>
    <t>5) выдача заявителю документов. 3.2. Блок-схема предоставления Муниципальной услуги приводится в</t>
  </si>
  <si>
    <t>2) рассмотрение заявления и принятие решения об определении специалиста, ответственного за проведение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</si>
  <si>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</si>
  <si>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2.41.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</si>
  <si>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2.40.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</si>
  <si>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предоставляются в виде уведомления в личном кабинете заявителя на Портале.</t>
  </si>
  <si>
    <t>2.39.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</si>
  <si>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t>
  </si>
  <si>
    <t>-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</si>
  <si>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</si>
  <si>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В карточке каждой услуги содержится описание каждой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t>
  </si>
  <si>
    <t>Для получения доступа к возможности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Абинский район Краснодарского края с перечнем оказываемых Муниципальных услуг и информацией по каждой услуге.</t>
  </si>
  <si>
    <t>2.38. Заявителем обеспечивается возможность получения информации о предоставляемой Муниципальной услуге на Портале.</t>
  </si>
  <si>
    <t>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</si>
  <si>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Заявления и документы, необходимые для предоставления Муниципальной услуги, предоставляемые в форме электронных документов,</t>
  </si>
  <si>
    <t>-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t>
  </si>
  <si>
    <t>- в Уполномоченный орган;</t>
  </si>
  <si>
    <t>-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t>
  </si>
  <si>
    <t>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t>
  </si>
  <si>
    <t>2.32.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t>
  </si>
  <si>
    <t>доступности для инвалидов указанных объектов 2.27. Помещения, выделенные для предоставления Муниципальной услуги, должны соответствовать санитарно-эпидемиологическим правилам. 2.28.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 2.29.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</si>
  <si>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2.26.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2.13. настоящего Административного регламента, в порядке делопроизводства.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t>
  </si>
  <si>
    <t>2.24.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</si>
  <si>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2.22. Муниципальные услуги, которые являются необходимыми и обязательными для предоставления Муниципальной услуги, не предусмотрены.</t>
  </si>
  <si>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</si>
  <si>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</si>
  <si>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 поступившее от органа исполнительной власти субъекта Российской Федерации,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t>
  </si>
  <si>
    <t>2)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</si>
  <si>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1) отсутствие документов, указанных в пунктах 2.9 и 2.10, подпунктах 3 и 4 пункта 2.14. настоящего Административного регламента;</t>
  </si>
  <si>
    <t>лица;</t>
  </si>
  <si>
    <t>1) обращение за получением Муниципальной услуги ненадлежащего</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</si>
  <si>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t>
  </si>
  <si>
    <t>2.18. Специалист не вправе требовать от заявителя:</t>
  </si>
  <si>
    <t>объекта реквизиты проекта планировки территории и проекта межевания территории;</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</si>
  <si>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t>
  </si>
  <si>
    <t>копии или сведения, содержащиеся в них) отсутствуют в Едином государственном реестре недвижимости;</t>
  </si>
  <si>
    <t>1) правоустанавливающие документы на земельный участок, предоставляются заявителем самостоятельно, если указанные документы (их</t>
  </si>
  <si>
    <t>правоустанавливающие документы на земельный участок правообладателя, с которым заключено это соглашение;</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</si>
  <si>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t>
  </si>
  <si>
    <t>2.9. Для получения разрешения на строительство, реконструкцию объектов капитального строительства, за исключением получения разрешения на строительство, реконструкцию объектов капитального строительства индивидуального жилищного строительства, заявитель представляет следующие документы:</t>
  </si>
  <si>
    <t>8) постановлением администрации Ахтырского городского поселения Абинского района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t>
  </si>
  <si>
    <t>значения» (источник официального опубликования официальный сайт администрации Краснодарского края от 6 ноября 2014 года); 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апреля 2015 года);</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</si>
  <si>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08 октября 2003 года); 6) Законом Краснодарского края от 22 октября 2014 года № 3039-КЗ «О закреплении за сельскими поселениями Краснодарского края вопросов местного</t>
  </si>
  <si>
    <t>2.7. Срок выдачи результата Муниципальной услуги составляет 1 (один) рабочий день (входит в срок предоставления Муниципальной услуги).</t>
  </si>
  <si>
    <t>2) отказ в выдаче разрешения на строительство, реконструкцию объектов капитального строительства.</t>
  </si>
  <si>
    <t>2.5. Результатом предоставления Муниципальной услуги являются:</t>
  </si>
  <si>
    <t>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Ахтырского городского поселения.</t>
  </si>
  <si>
    <t>2.4. Запрещено требовать от заявителя осуществления действий, в том числе согласований, необходимых для получения Муниципальной услуги и</t>
  </si>
  <si>
    <t>2.3. Функции по предоставлению Муниципальной услуги в администрации Ахтырского городского поселения осуществляет отдел ЖКХ и градостроительства.</t>
  </si>
  <si>
    <t>2.2. Муниципальная услуга предоставляется администрацией Ахтырского городского поселения Абинского района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</si>
  <si>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2.1. Выдача разрешений на строительство, реконструкцию объектов капитального строительства.</t>
  </si>
  <si>
    <t>1.17.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t>
  </si>
  <si>
    <t>отраслевых (функциональных) органов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</si>
  <si>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Звонки граждан принимаются в соответствии с графиком работы</t>
  </si>
  <si>
    <t>1.16.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t>
  </si>
  <si>
    <t>- номера телефонов и адреса электронной почты отдела ЖКХ и градостроительства администрации Ахтырского городского поселения Абинского района, а также органов и организаций, обращение в которые необходимо для предоставления Муниципальной услуги.</t>
  </si>
  <si>
    <t>- адрес официального сайта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</si>
  <si>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организаций, обращение в которые необходимо для предоставления Муниципальной услуги;</t>
  </si>
  <si>
    <t>- режим работы отдела ЖКХ и градостроительства администрации Ахтырского городского поселения Абинского района, а также органов и</t>
  </si>
  <si>
    <t>1.9. На информационных стендах МФЦ и отдела ЖКХ и градостроительства, а также на официальном сайте МФЦ размещается следующая информация:</t>
  </si>
  <si>
    <t>1.8. МФЦ и отдел ЖКХ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t>
  </si>
  <si>
    <t>1.7.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Ахтырского городского поселения Абинского района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(далее по тексту – портал), портала государственных и муниципальных услуг Краснодарского края www.pgu.krasnodar.ru (далее по тексту – региональный портал).</t>
  </si>
  <si>
    <t>Воскресенье выходной день;</t>
  </si>
  <si>
    <t>Суббота выходной день</t>
  </si>
  <si>
    <t>Пятница 8.00 – 15.00 перерыв 12.30-13.30</t>
  </si>
  <si>
    <t>Четверг 8.00 – 16.00 перерыв 12.30-13.30</t>
  </si>
  <si>
    <t>Среда 8.00 – 16.00 перерыв 12.30-13.30</t>
  </si>
  <si>
    <t>Вторник 8.00 – 16.00 перерыв 12.30-13.30</t>
  </si>
  <si>
    <t>Понедельник выходной</t>
  </si>
  <si>
    <t>1) местонахождение: 353300, Краснодарский край, Абинский район, пгт. Ахтырский, улица Дзержинского, 39;</t>
  </si>
  <si>
    <t>1.6. 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t>
  </si>
  <si>
    <t>5) адрес электронной почты: akhtyrskoe.gp@mo.krasnodar.ru.</t>
  </si>
  <si>
    <t>4) адрес сайта: www.ahtyrsky.ru;</t>
  </si>
  <si>
    <t>3) телефон для справок: 8 (86150) 3-70-80;</t>
  </si>
  <si>
    <t>Пятница 8.00 – 16.00, перерыв 12.00 – 12.48</t>
  </si>
  <si>
    <t>Четверг 8.00 – 17.00, перерыв 12.00 – 12.48</t>
  </si>
  <si>
    <t>Среда 8.00 – 17.00, перерыв 12.00 – 12.48</t>
  </si>
  <si>
    <t>Вторник 8.00 – 17.00, перерыв 12.00 – 12.48</t>
  </si>
  <si>
    <t>Понедельник 8.00 – 17.00, перерыв 12.00 – 12.48</t>
  </si>
  <si>
    <t>1.5. Информация о местонахождении, контактных телефонах, официальном сайте, адресе электронной почты и графике работы администрации Ахтырского городского поселения Абинского:</t>
  </si>
  <si>
    <t>4) адрес электронной почты: akhtyrskoe.gp@mo.krasnodar.ru.</t>
  </si>
  <si>
    <t>3) телефон для справок: 8 (86150) 6-22-75;</t>
  </si>
  <si>
    <t>1) местонахождение: 353300, Краснодарский край, Абинский район, пгт. Ахтырский, улица Дзержинского, 39, кабинет № 17;</t>
  </si>
  <si>
    <t>1.4. Информация о местонахождении, контактных телефонах, официальном сайте, адресе электронной почты и графике работы отдела ЖКХ и градостроительства администрации Ахтырского городского поселения Абинского района (далее по тексту – отдел ЖКХ и градостроительства):</t>
  </si>
  <si>
    <t>1.1. Административный регламент предоставления муниципальной услуги «Выдача разрешений на строительство, реконструкцию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выдаче разрешений на строительство, реконструкцию объектов капитального строительства на территории Ахтырского городского поселения Абинского района (далее по тексту – Муниципальная услуга).</t>
  </si>
  <si>
    <t>«Выдача разрешений на строительство, реконструкцию</t>
  </si>
  <si>
    <t>от 11.08.2017 № 430</t>
  </si>
  <si>
    <t>Ахтырского городского поселения Абинского района</t>
  </si>
  <si>
    <t>Ахтырского городского поселения</t>
  </si>
  <si>
    <t>Исполняющий обязанности главы</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</si>
  <si>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</si>
  <si>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</si>
  <si>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Подраздел 5.11. СПОСОБЫ ИНФОРМИРОВАНИЯ ЗАЯВИТЕЛЕЙ О ПОРЯДКЕ ПОДАЧИ И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</si>
  <si>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</si>
  <si>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Подраздел 5.10. ПРАВО ЗАЯВИТЕЛЯ НА ПОЛУЧЕНИЕ ИНФОРМАЦИИ И ДОКУМЕНТОВ, НЕОБХОДИМЫХ ДЛЯ ОБОСНОВАНИЯ И РАССМОТРЕНИЯ ЖАЛОБЫ</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</si>
  <si>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</si>
  <si>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Подраздел 5.9. ПОРЯДОК ОБЖАЛОВАНИЯ РЕШЕНИЯ ПО ЖАЛОБЕ</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</si>
  <si>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</si>
  <si>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Подраздел 5.8. ПОРЯДОК ИНФОРМИРОВАНИЯ ЗАЯВИТЕЛЯ О РЕЗУЛЬТАТАХ РАССМОТРЕНИЯ ЖАЛОБЫ</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</si>
  <si>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</si>
  <si>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</si>
  <si>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</si>
  <si>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</si>
  <si>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</si>
  <si>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 Жалоба остается без ответа в следующих случаях и порядке.</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</si>
  <si>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</si>
  <si>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</si>
  <si>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б) подача жалобы лицом, полномочия которого не подтверждены в порядке, установленном законодательством Российской Федерации;</t>
  </si>
  <si>
    <t>а) наличие вступившего в законную силу решения суда, арбитражного суда по жалобе о том же предмете и по тем же основаниям;</t>
  </si>
  <si>
    <t>5.7.3. Основанием для отказа в удовлетворении жалобы являются:</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</si>
  <si>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</si>
  <si>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2) отказывает в удовлетворении жалобы.</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</si>
  <si>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</si>
  <si>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5.7.1. По результатам рассмотрения жалобы уполномоченный орган принимает одно из следующих решений:</t>
  </si>
  <si>
    <t>Подраздел 5.7. РЕЗУЛЬТАТ РАССМОТРЕНИЯ ЖАЛОБЫ</t>
  </si>
  <si>
    <t>Основания для приостановления рассмотрения жалобы не предусмотрены.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</si>
  <si>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</si>
  <si>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При этом срок рассмотрения жалобы исчисляется со дня регистрации жалобы уполномоченным на ее рассмотрение лицом.</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</si>
  <si>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</si>
  <si>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Подраздел 5.5. СРОКИ РАССМОТРЕНИЯ ЖАЛОБЫ</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</si>
  <si>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</si>
  <si>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</si>
  <si>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</si>
  <si>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5.4.4. Жалоба должна содержать:</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</si>
  <si>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</si>
  <si>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Жалоба подается в письменной форме на бумажном носителе, в электронной форме в уполномоченный орган.</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</si>
  <si>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</si>
  <si>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Подраздел 5.4. ПОРЯДОК ПОДАЧИ И РАССМОТРЕНИЯ ЖАЛОБЫ</t>
  </si>
  <si>
    <t>Подраздел 5.3. ОРГАНЫ МЕСТНОГО САМОУПРАВЛЕНИЯ И УПОЛНОМОЧЕННЫЕ НА РАССМОТРЕНИЕ ЖАЛОБЫ ДОЛЖНОСТНЫЕ ЛИЦА, КОТОРЫМ МОЖЕТ БЫТЬ НАПРАВЛЕНА ЖАЛОБА</t>
  </si>
  <si>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</si>
  <si>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б) нарушение срока предоставления муниципальной услуги;</t>
  </si>
  <si>
    <t>а) нарушение срока регистрации заявления заявителя о предоставлении муниципальной услуги;</t>
  </si>
  <si>
    <t>5.2.2. Заявитель может обратиться с жалобой, в том числе в следующих случаях:</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</si>
  <si>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</si>
  <si>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5.2. ПРЕДМЕТ ЖАЛОБЫ</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</si>
  <si>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</si>
  <si>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</si>
  <si>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</si>
  <si>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</si>
  <si>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Порядок и формы контроля за предоставлением муниципальной услуги должны отвечать требованиям непрерывности и действенности (эффективности).</t>
  </si>
  <si>
    <t>Проверка также может проводиться по конкретному обращению гражданина или организации.</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</si>
  <si>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</si>
  <si>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</si>
  <si>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</si>
  <si>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</si>
  <si>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</si>
  <si>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В ходе плановых и внеплановых проверок:</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</si>
  <si>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</si>
  <si>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</si>
  <si>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Контроль за полнотой и качеством предоставления муниципальной услуги включает в себя проведение плановых и внеплановых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</si>
  <si>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</si>
  <si>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</si>
  <si>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</si>
  <si>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</si>
  <si>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Раздел IV. ФОРМЫ КОНТРОЛЯ ЗА ПРЕДОСТАВЛЕНИЕМ МУНИЦИПАЛЬНОЙ УСЛУГИ</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</si>
  <si>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</si>
  <si>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При выдаче документов должностное лицо МФЦ:</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</si>
  <si>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</si>
  <si>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</si>
  <si>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</si>
  <si>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</si>
  <si>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Порядок передачи курьером пакета документов в уполномоченный орган:</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</si>
  <si>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</si>
  <si>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Заявитель, представивший документы для получения муниципальной услуги, в обязательном порядке информируется работником МФЦ:</t>
  </si>
  <si>
    <t>- документы не исполнены карандашом;</t>
  </si>
  <si>
    <t>- фамилии, имена и отчества физических лиц, адреса их мест жительства написаны полностью;</t>
  </si>
  <si>
    <t>- тексты документов написаны разборчиво;</t>
  </si>
  <si>
    <t>3.2.1.1. Порядок приема документов в МФЦ:</t>
  </si>
  <si>
    <t>АДМИНИСТРАТИВНЫХ ПРОЦЕДУР</t>
  </si>
  <si>
    <t>Подраздел 3.2. ПОСЛЕДОВАТЕЛЬНОСТЬ ВЫПОЛНЕНИЯ</t>
  </si>
  <si>
    <t>Последовательность административных процедур при предоставлении муниципальной услуги отражена в блок-схеме (приложение № 3 к Регламенту).</t>
  </si>
  <si>
    <t>Предоставление муниципальной услуги включает в себя последовательность следующих административных процедур:</t>
  </si>
  <si>
    <t>Подраздел 3.1. СОСТАВ И ПОСЛЕДОВАТЕЛЬНОСТЬ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</si>
  <si>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</si>
  <si>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</si>
  <si>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</si>
  <si>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</si>
  <si>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</si>
  <si>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</si>
  <si>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2.18.2. Заявителям обеспечивается возможность получения информации о предоставляемой муниципальной услуге на Портале.</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</si>
  <si>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</si>
  <si>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</si>
  <si>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</si>
  <si>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Основными показателями доступности и качества муниципальной услуги являются: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</si>
  <si>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</si>
  <si>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Кабинеты приема получателей муниципальных услуг должны быть оснащены информационными табличками (вывесками) с указанием номера кабинета.</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</si>
  <si>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</si>
  <si>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</si>
  <si>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</si>
  <si>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Информационные стенды размещаются на видном, доступном месте.</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</si>
  <si>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</si>
  <si>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2.16.2. Прием документов в уполномоченном органе осуществляется в специально оборудованных помещениях или отведенных для этого кабинетах.</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</si>
  <si>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</si>
  <si>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</si>
  <si>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</si>
  <si>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</si>
  <si>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</si>
  <si>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</si>
  <si>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</si>
  <si>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</si>
  <si>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</si>
  <si>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</si>
  <si>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</si>
  <si>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Подраздел 2.12. ПОРЯДОК, РАЗМЕР И ОСНОВАНИЯ ВЗИМАНИЯ ГОСУДАРСТВЕННОЙ ПОШЛИНЫ ИЛИ ИНОЙ ПЛАТЫ, ВЗИМАЕМОЙ ЗА ПРЕДОСТАВЛЕНИЕ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</si>
  <si>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</si>
  <si>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</si>
  <si>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2.10.2. Основанием для отказа в предоставлении муниципальной услуги являются:</t>
  </si>
  <si>
    <t>Подраздел 2.10. ИСЧЕРПЫВАЮЩИЙ ПЕРЕЧЕНЬ ОСНОВАНИЙ ДЛЯ ПРИОСТАНОВЛЕНИЯ ИЛИ ОТКАЗА В ПРЕДОСТАВЛЕНИИ МУНИЦИПАЛЬНОЙ УСЛУГИ</t>
  </si>
  <si>
    <t>Не может быть отказано заявителю в приеме дополнительных документов при наличии намерения их сдать.</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</si>
  <si>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</si>
  <si>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2.9.1. Основанием для отказа в приеме документов, необходимых для предоставления муниципальной услуги, является:</t>
  </si>
  <si>
    <t>Подраздел 2.9. ИСЧЕРПЫВАЮЩИЙ ПЕРЕЧЕНЬ ОСНОВАНИЙ ДЛЯ ОТКАЗА В ПРИЕМЕ ДОКУМЕНТОВ, НЕОБХОДИМЫХ ДЛЯ ПРЕДОСТАВЛЕНИЯ МУНИЦИПАЛЬНОЙ УСЛУГИ</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</si>
  <si>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</si>
  <si>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Подраздел 2.8. УКАЗАНИЕ НА ЗАПРЕТ ТРЕБОВАТЬ ОТ ЗАЯВИТЕЛЯ</t>
  </si>
  <si>
    <t>2.6.1. Для получения муниципальной услуги заявителем представляются следующие документы:</t>
  </si>
  <si>
    <t>Подраздел 2.6. ИСЧЕРПЫВАЮЩИЙ ПЕРЕЧЕНЬ ДОКУМЕНТОВ,</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</si>
  <si>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</si>
  <si>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</si>
  <si>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</si>
  <si>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Подраздел 2.5. ПЕРЕЧЕНЬ НОРМАТИВНЫХ ПРАВОВЫХ АКТОВ, РЕГУЛИРУЮЩИХ ОТНОШЕНИЯ, ВОЗНИКАЮЩИЕ В СВЯЗИ С ПРЕДОСТАВЛЕНИЕМ МУНИЦИПАЛЬНОЙ УСЛУГИ</t>
  </si>
  <si>
    <t>2.4.2. Срок приостановления предоставления муниципальной услуги законодательством не предусмотрен.</t>
  </si>
  <si>
    <t>Результатом предоставления муниципальной услуги являются:</t>
  </si>
  <si>
    <t>ПРЕДОСТАВЛЕНИЯ МУНИЦИПАЛЬНОЙ УСЛУГИ</t>
  </si>
  <si>
    <t>Подраздел 2.3. ОПИСАНИЕ РЕЗУЛЬТАТА</t>
  </si>
  <si>
    <t>МУНИЦИПАЛЬНУЮ УСЛУГУ</t>
  </si>
  <si>
    <t>Подраздел 2.1. НАИМЕНОВАНИЕ МУНИЦИПАЛЬНОЙ УСЛУГИ</t>
  </si>
  <si>
    <t>Раздел II. СТАНДАРТ ПРЕДОСТАВЛЕНИЯ МУНИЦИПАЛЬНОЙ УСЛУГИ</t>
  </si>
  <si>
    <t>1.3.4. Информация о местонахождении и графике работы, справочных телефонах уполномоченного органа, МФЦ:</t>
  </si>
  <si>
    <t>Рекомендуемое время для телефонного разговора – не более 10 минут, личного устного информирования – не более 20 минут.</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</si>
  <si>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</si>
  <si>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</si>
  <si>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1.3.2. Консультирование по вопросам предоставления муниципальной услуги осуществляется бесплатно.</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</si>
  <si>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</si>
  <si>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Подраздел 1.2. КРУГ ЗАЯВИТЕЛЕЙ</t>
  </si>
  <si>
    <t>Раздел I. ОБЩИЕ ПОЛОЖЕНИЯ</t>
  </si>
  <si>
    <t>АДМИНИСТРАЦИИ АХТЫРСКОГО ГОРОДСКОГО ПОСЕЛЕНИЯ</t>
  </si>
  <si>
    <t>городского поселения                                                    подпись               З.А.Жук</t>
  </si>
  <si>
    <t xml:space="preserve">Администрации Ахтырского </t>
  </si>
  <si>
    <t xml:space="preserve">Начальник отдела ЖКХ и градостроительства                                        </t>
  </si>
  <si>
    <t xml:space="preserve"> 5.7. В случае установления в ходе или по результатам рассмотрения жалобы признаков состава административного правонарушения глава Ахтырского городского поселения незамедлительно направляет имеющиеся материалы в органы прокуратуры».</t>
  </si>
  <si>
    <t>5.6.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</si>
  <si>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  б) отказывает в удовлетворении жалобы.</t>
  </si>
  <si>
    <t xml:space="preserve">  а) удовлетворяет жалобу, в том числе в форме отмены принятого решения, исправления допущенных должностным лицом администрации,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</si>
  <si>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5.5. По результатам рассмотрения жалобы администрация Ахтырского городского поселения  принимает одно из следующих решений:</t>
  </si>
  <si>
    <t xml:space="preserve">  5.4. Жалоба, поступившая в администрацию, подлежит рассмотрению главой Ахтырского городского поселения в течение пятнадцати рабочих дней со дня ее регистрации, а в случае обжалования отказа администрации, должностного лица администрации,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</si>
  <si>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r>
      <t xml:space="preserve">  г)</t>
    </r>
    <r>
      <rPr>
        <sz val="11"/>
        <color indexed="8"/>
        <rFont val="Times New Roman"/>
        <family val="1"/>
        <charset val="204"/>
      </rPr>
      <t xml:space="preserve">  </t>
    </r>
    <r>
      <rPr>
        <sz val="14"/>
        <color indexed="8"/>
        <rFont val="Times New Roman"/>
        <family val="1"/>
        <charset val="204"/>
      </rPr>
      <t>доводы, на основании которых заявитель не согласен с решением и действием (бездействием)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r>
  </si>
  <si>
    <t xml:space="preserve">  в) сведения об обжалуемых решениях и действиях (бездействии)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</si>
  <si>
    <t xml:space="preserve">  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</si>
  <si>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r>
      <t xml:space="preserve">  а)</t>
    </r>
    <r>
      <rPr>
        <sz val="11"/>
        <color indexed="8"/>
        <rFont val="Times New Roman"/>
        <family val="1"/>
        <charset val="204"/>
      </rPr>
      <t xml:space="preserve"> </t>
    </r>
    <r>
      <rPr>
        <sz val="14"/>
        <color indexed="8"/>
        <rFont val="Times New Roman"/>
        <family val="1"/>
        <charset val="204"/>
      </rPr>
      <t>наименование органа, предоставляющего муниципальную услугу, должностного лица органа, либо муниципального служащего, решения и действия (бездействие) которых обжалуются;</t>
    </r>
  </si>
  <si>
    <t>5.3. Жалоба должна содержать:</t>
  </si>
  <si>
    <t xml:space="preserve">  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администрации,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</si>
  <si>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 xml:space="preserve">  5.2. Жалоба подается в письменной форме на бумажном носителе,                    в электронной форме в администрацию Ахтырского городского поселения на имя главы Ахтырского городского поселения. Жалобы на решения, принятые администрацией Ахтырского городского поселения, рассматриваются главой Ахтырского городского поселения.</t>
  </si>
  <si>
    <t xml:space="preserve">  ж) отказ администрации Ахтырского городского поселения, должностного лица,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</si>
  <si>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  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</si>
  <si>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д)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</si>
  <si>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г)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</si>
  <si>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 xml:space="preserve"> 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</si>
  <si>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 xml:space="preserve"> б) нарушение срока предоставления муниципальной услуги;</t>
  </si>
  <si>
    <t xml:space="preserve"> а) нарушение срока регистрации запроса заявителя о предоставлении муниципальной услуги;</t>
  </si>
  <si>
    <r>
      <t xml:space="preserve">5.1. Заявители могут обратиться с жалобой на решения, действия (бездействия) администрации </t>
    </r>
    <r>
      <rPr>
        <sz val="14"/>
        <color indexed="8"/>
        <rFont val="Times New Roman"/>
        <family val="1"/>
        <charset val="204"/>
      </rPr>
      <t>Ахтырского городского поселения, должностного лица,  предоставляющего муниципальную услугу,</t>
    </r>
    <r>
      <rPr>
        <sz val="14"/>
        <color indexed="8"/>
        <rFont val="Times New Roman"/>
        <family val="1"/>
        <charset val="204"/>
      </rPr>
      <t xml:space="preserve"> в досудебном порядке, в том числе в следующих случаях:</t>
    </r>
  </si>
  <si>
    <t xml:space="preserve">   </t>
  </si>
  <si>
    <t>Раздел 5. Досудебный (внесудебный) порядок обжалования решений и действий (бездействия) органа, предоставляющего муниципальную услугу, муниципальных служащих</t>
  </si>
  <si>
    <t>Должностные лица, в случае ненадлежащего предоставления муниципальной услуги, ненадлежащего исполнения служебных обязанностей, совершения противоправных действий (бездействия) входе предоставления услуги несут ответственность в соответствии с законодательством Российской Федерации.</t>
  </si>
  <si>
    <r>
      <t>4.3. Порядок и формы контроля за предоставлением муниципальной услуги должны отвечать требованиям непрерывности и действенности (эффективности). Граждане, их объединения и организации могут контролировать предоставление муниципальной услуги путем получения информации о ней по телефону, по письменным обращениям, в сводном реестре государственных и муниципальных услуги на Едином портале государственных и муниципальных услуг,</t>
    </r>
    <r>
      <rPr>
        <sz val="14"/>
        <color indexed="8"/>
        <rFont val="Arial"/>
        <family val="2"/>
        <charset val="204"/>
      </rPr>
      <t xml:space="preserve"> </t>
    </r>
    <r>
      <rPr>
        <sz val="14"/>
        <color indexed="8"/>
        <rFont val="Times New Roman"/>
        <family val="1"/>
        <charset val="204"/>
      </rPr>
      <t xml:space="preserve">по электронной почте, на официальном сайте администрации Ахтырского городского поселения. </t>
    </r>
  </si>
  <si>
    <t>4.2. Порядок и периодичность плановых и внеплановых проверок полноты и качества предоставления услуги определяются начальником отдела ЖКХ и градостроительства администрации Ахтырского городского поселения.</t>
  </si>
  <si>
    <t>4.1. Текущий контроль за соблюдением специалистом отдела ЖКХ и градостроительства администрации положений настоящего регламента и иных нормативных правовых актов, устанавливающих требованиями к предоставлению услуги, осуществляется начальником отдела ЖКХ и градостроительства администрации Ахтырского городского поселения. При проверке выявляются нарушения и принимаются меры к их устранению.</t>
  </si>
  <si>
    <t>Раздел 4. Формы контроля за исполнением административного регламента</t>
  </si>
  <si>
    <t>Заявитель расписывается в получении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в журнале регистрации заявлений и выдачи документов.</t>
  </si>
  <si>
    <t>Максимальная продолжительность административной процедуры - 1 день.</t>
  </si>
  <si>
    <t>3.5.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осуществляет специалист, исполняющий функции приема и регистрации заявлений и выдачи документов.</t>
  </si>
  <si>
    <t>Максимальный срок выполнения указанных административных действий не может превышать 8 дней.</t>
  </si>
  <si>
    <t>Копии постановления о предоставлении разрешения на отклонение от предельных параметров разрешенного строительства либо об отказе в предоставлении разрешения выдаются заявителю.</t>
  </si>
  <si>
    <r>
      <t>После подписания главой Ахтырского городского поселения</t>
    </r>
    <r>
      <rPr>
        <sz val="11"/>
        <color theme="1"/>
        <rFont val="Calibri"/>
        <family val="2"/>
        <charset val="204"/>
        <scheme val="minor"/>
      </rPr>
      <t xml:space="preserve"> </t>
    </r>
    <r>
      <rPr>
        <sz val="14"/>
        <color indexed="8"/>
        <rFont val="Calibri"/>
        <family val="2"/>
        <charset val="204"/>
      </rPr>
      <t>постановление регистрируется в журнале регистрации постановлений в общем отделе администрации Ахтырского городского поселения.</t>
    </r>
  </si>
  <si>
    <t>С учетом результатов публичных слушаний специалист отдела ЖКХ и градостроительства организует подготовку проекта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на отклонение от предельных параметров разрешенного строительства и вносит на подписание главе Ахтырского городского поселения.</t>
  </si>
  <si>
    <t>3.4. Издание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</si>
  <si>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Максимальный срок выполнения действий по рассмотрению заявления с приложенными к нему документами и проведение публичных слушаний не может превышать 30 дней. </t>
  </si>
  <si>
    <t>В случае соответствия направляет их в комиссию по правилам землепользования и застройки Ахтырского городского поселения. Комиссия по правилам землепользования и застройки организует проведение публичных слушаний.</t>
  </si>
  <si>
    <t>Специалист определяет соответствие представленных документов требованиям законодательства.</t>
  </si>
  <si>
    <t>Основанием для начала административной процедуры является получение документов специалистом отдела ЖКХ и градостроительства, уполномоченным на осуществление настоящей административной процедуры.</t>
  </si>
  <si>
    <t>3.3. Рассмотрение заявления и документов, необходимых для предоставления муниципальной услуги, в том числе проведение публичных слушаний.</t>
  </si>
  <si>
    <t>Максимальный срок выполнения действий по приему и регистрации заявления и приложенных к нему документов не должен превышать 1 день.</t>
  </si>
  <si>
    <t>- предоставляет заявителю консультацию по порядку и срокам предоставления муниципальной услуги.</t>
  </si>
  <si>
    <t>- регистрирует заявление в журнале регистрации;</t>
  </si>
  <si>
    <t>- помогает заявителю оформить заявление о выдаче разрешения на отклонение от предельно допустимых параметров разрешенного строительства, реконструкции объектов капитального строительства по форме согласно приложению № 2 к настоящему административному регламенту;</t>
  </si>
  <si>
    <t xml:space="preserve">не истек срок действия документа;  </t>
  </si>
  <si>
    <t>документы не содержат серьезных повреждений, наличие которых не позволяет однозначно истолковать их содержание;</t>
  </si>
  <si>
    <t>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</si>
  <si>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имена физических лиц, адреса их места жительства написаны полностью;</t>
  </si>
  <si>
    <t>тексты документов написаны разборчиво, наименование юридических лиц - без сокращения, с указанием их места нахождения;</t>
  </si>
  <si>
    <t>копии документов удостоверены в установленном законодательством порядке;</t>
  </si>
  <si>
    <t>- осуществляет проверку наличия всех необходимых документов и правильности их оформления, удостоверяясь, в том что:</t>
  </si>
  <si>
    <t>- устанавливает личность заявителя, в том числе проверяет документ, удостоверяющий личность заявителя, либо полномочия представителя;</t>
  </si>
  <si>
    <t>Специалист, осуществляющий прием документов:</t>
  </si>
  <si>
    <t>Заявление со всеми необходимыми документами принимаются специалистом, осуществляющим прием и консультирование.</t>
  </si>
  <si>
    <t>Основанием для начала предоставления муниципальной услуги является личное обращение заявителя (его представителя, доверенного лица) в отдел ЖКХ и градостроительства с комплектом документов, необходимых для предоставления услуги, указанных в пункте 2.6. настоящего административного регламента.</t>
  </si>
  <si>
    <t>3.2. Прием и регистрация заявления с документами, необходимыми для предоставления муниципальной услуги</t>
  </si>
  <si>
    <t>4)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</si>
  <si>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3) издание постановления администрации о предоставлении разрешения на отклонение от предельно допустимых параметров разрешенного строительства, реконструкции объекта капитального строительства либо об отказе в предоставлении разрешения;   </t>
  </si>
  <si>
    <t>2) рассмотрение заявления и документов, необходимых для предоставления муниципальной услуги, в том числе проведение публичных слушаний;</t>
  </si>
  <si>
    <t>1) прием и регистрация заявления с документами, необходимыми для предоставления муниципальной услуги;</t>
  </si>
  <si>
    <t>Предоставление муниципальной услуги включает в себя следующие административные процедуры:</t>
  </si>
  <si>
    <t>3.1. Последовательность и состав выполняемых административных действий при предоставлении услуги показаны на блок схеме в приложении               № 3 к настоящему регламенту.</t>
  </si>
  <si>
    <t>административных процедур, требования к порядку их выполнения</t>
  </si>
  <si>
    <t>Раздел 3. Состав, последовательность и сроки выполнения</t>
  </si>
  <si>
    <t>Суббота, воскресенье   -  выходные дни</t>
  </si>
  <si>
    <t>Четверг             8.00 – 12.00 (перерыв 12.00-12.50)</t>
  </si>
  <si>
    <t>Вторник            8.00 – 12.00 (перерыв 12.00-12.50)</t>
  </si>
  <si>
    <t>Понедельник    8.00 – 12.00 (перерыв 12.00-12.50)</t>
  </si>
  <si>
    <t>2.14.7. Прием и консультирование граждан по вопросам, связанным с предоставлением муниципальной услуги, осуществляется в отделе ЖКХ и градостроительства администрации в соответствии со следующим графиком:</t>
  </si>
  <si>
    <t>порядок рассмотрения обращений получателей Муниципальной услуги.</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</si>
  <si>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</si>
  <si>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уполномоченных органов, их должностных лиц и работников;</t>
  </si>
  <si>
    <t>основания отказа в предоставлении муниципальной услуги;</t>
  </si>
  <si>
    <t>процедура предоставления муниципальной услуги (в виде блок-схемы);</t>
  </si>
  <si>
    <t>образец заявления получателей муниципальной услуги;</t>
  </si>
  <si>
    <t>перечень документов, необходимых для получения муниципальной услуги;</t>
  </si>
  <si>
    <t>перечень граждан, имеющих право на получение муниципальной услуги;</t>
  </si>
  <si>
    <t>местонахождение, схема проезда, график приема граждан по вопросам предоставления муниципальной услуги, фамилия, имя, отчество специалиста, осуществляющего прием и консультирование, номера телефонов, адрес Интернет-сайта и электронной почты;</t>
  </si>
  <si>
    <t>стандарт предоставления муниципальной услуги;</t>
  </si>
  <si>
    <t xml:space="preserve">2.14.6. На официальном сайте администрации Ахтырского городского поселения Абинского района содержится следующая информация: </t>
  </si>
  <si>
    <t>2.14.5. В сводном реестре государственных и муниципальных услуг и на Едином портале государственных и муниципальных услуг размещается перечень сведений о муниципальной услуге, установленный постановлением Правительства Российской Федерации от 15 июля 2009 года № 478, «О единой системе информационно-справочной поддержки граждан и организаций по вопросам взаимодействия с органами исполнительной власти и органами местного самоуправления с использованием информационно-телекоммуникационной сети Интернет»</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</si>
  <si>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</si>
  <si>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специалиста, участвующего в предоставлении муниципальной услуги, его должностных лиц и работников;</t>
  </si>
  <si>
    <t xml:space="preserve">основания отказа в предоставлении муниципальной услуги; </t>
  </si>
  <si>
    <t>процедура предоставления муниципальной услуги (блок-схема приложение № 3 к настоящему административному регламенту);</t>
  </si>
  <si>
    <t>образец заявления получателей муниципальной услуги (приложение            № 2 к настоящему административному регламенту);</t>
  </si>
  <si>
    <t>местонахождение, график приема граждан по вопросам предоставления муниципальной услуги, номера телефонов, адрес официального сайта в сети Интернет и электронной почты администрации Ахтырского городского поселения  (приложение № 1 к настоящему административному регламенту);</t>
  </si>
  <si>
    <t>2.14.4. На информационных стендах, размещаемых в помещении администрации Ахтырского городского поселения, содержится следующая информация:</t>
  </si>
  <si>
    <t>Специалист, осуществляющий прием и консультирование (по телефону или лично) должен корректно и внимательно относиться к заинтересованным лицам, не унижая их чести и достоинства. Консультирование должно проводиться без больших пауз, лишних слов и эмоций.</t>
  </si>
  <si>
    <t>При устном обращении заинтересованных лиц лично специалист, осуществляющий прием и информирование, дает ответ самостоятельно. Если специалист не может в данный момент ответить на вопрос самостоятельно, то он может предложить обратиться с вопросом в письменной форме, либо согласовать с заявителем другое время для получения консультации.</t>
  </si>
  <si>
    <t xml:space="preserve">Специалист, осуществляющий устное информирование, должен принять все необходимые меры для дачи полного ответа на поставленные вопросы, в случае необходимости с привлечением компетентных специалистов. Время ожидания заинтересованных лиц при индивидуальном устном информировании не может превышать 15 минут. Индивидуальное устное информирование заинтересованных лиц специалист осуществляет не более 10 минут. </t>
  </si>
  <si>
    <t>Специалист не вправе осуществлять информирование заинтересованных лиц, выходящее за рамки информирования, влияющее прямо или косвенно на результат предоставления муниципальной услуги.</t>
  </si>
  <si>
    <t>2.14.3. При ответах на телефонные звонки и устные обращения специалист подробно и в вежливой форме информируют обратившихся по интересующим их вопросам. Ответ на телефонный звонок должен содержать информацию о наименовании органа, в который позвонил гражданин, фамилии, имени, отчестве и должности работника, принявшего телефонный звонок. Время разговора не должно превышать 10 минут.</t>
  </si>
  <si>
    <t>Письменные обращения получателей муниципальных услуг о порядке предоставления муниципальной услуги рассматриваются с учетом времени подготовки ответа заявителю, в срок, не превышающий 3 рабочих дней с момента получения обращения.</t>
  </si>
  <si>
    <t>2.14.2. Информирование получателей муниципальных услуг о порядке предоставления муниципальной услуги по электронной почте осуществляется не позднее трех дней с момента получения сообщения.</t>
  </si>
  <si>
    <t>Информирование заявителей организуется индивидуально или публично. Форма информирования может быть устной или письменной, в зависимости от формы обращения заинтересованных лиц и их представителей.</t>
  </si>
  <si>
    <t>Информация о процедуре предоставления муниципальной услуги предоставляется бесплатно.</t>
  </si>
  <si>
    <t>- оперативность предоставления информации.</t>
  </si>
  <si>
    <t xml:space="preserve">- четкость в изложении информации; </t>
  </si>
  <si>
    <t>- достоверность и полнота информирования;</t>
  </si>
  <si>
    <t>Основными требованиями к информированию заинтересованных лиц о Муниципальной услуге являются:</t>
  </si>
  <si>
    <t>2.14.1. Информирование о порядке предоставления муниципальной услуги осуществляется непосредственно в отделе ЖКХ и градостроительства, а также с использованием средств телефонной связи, электронного информирования, электронной техники, посредством размещения на официальном сайте администрации Ахтырского городского поселения в сети Интернет, в средствах массовой информации, издания информационных материалов (памяток, брошюр и т.д.), размещения информации на информационных стендах.</t>
  </si>
  <si>
    <t xml:space="preserve">2.14. Иные требования к организации предоставления муниципальной услуги </t>
  </si>
  <si>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сроками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</si>
  <si>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существующим порядком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</si>
  <si>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рассмотренных и удовлетворенных в установленный срок - 100%;</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</si>
  <si>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к общему количеству обслуженных потребителей по данному виду услуг - 2%;</t>
    </r>
  </si>
  <si>
    <t>Процесс обжалования:</t>
  </si>
  <si>
    <r>
      <t xml:space="preserve">- процент (доля) </t>
    </r>
    <r>
      <rPr>
        <sz val="14"/>
        <color indexed="8"/>
        <rFont val="Times New Roman"/>
        <family val="1"/>
        <charset val="204"/>
      </rPr>
      <t>потребителей, удовлетворенных вежливостью персонала - 95%.</t>
    </r>
  </si>
  <si>
    <t>Вежливость:</t>
  </si>
  <si>
    <r>
      <t xml:space="preserve">- </t>
    </r>
    <r>
      <rPr>
        <sz val="14"/>
        <color indexed="8"/>
        <rFont val="Times New Roman"/>
        <family val="1"/>
        <charset val="204"/>
      </rPr>
      <t xml:space="preserve">процент (доля) сведений об </t>
    </r>
    <r>
      <rPr>
        <sz val="14"/>
        <color indexed="8"/>
        <rFont val="Times New Roman"/>
        <family val="1"/>
        <charset val="204"/>
      </rPr>
      <t>услуге, доступных через сеть Интернет - 100%.</t>
    </r>
    <r>
      <rPr>
        <sz val="14"/>
        <color indexed="8"/>
        <rFont val="Times New Roman"/>
        <family val="1"/>
        <charset val="204"/>
      </rPr>
      <t xml:space="preserve"> </t>
    </r>
  </si>
  <si>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заполненных потребителем документов и сданных с первого раза - 80%;</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</si>
  <si>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и информацией о порядке предоставления услуги - 95%;</t>
    </r>
  </si>
  <si>
    <t>Доступность:</t>
  </si>
  <si>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оформленных должностным лицом документов - 98%.</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</si>
  <si>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процесса предоставления услуги - 95 %;</t>
    </r>
  </si>
  <si>
    <t>Качество:</t>
  </si>
  <si>
    <t>- процент (доля) потребителей, ожидающих получения услуги в очереди не более 30 минут - 100%.</t>
  </si>
  <si>
    <t>- процент (доля) случаев предоставления услуги в установленный срок            с момента подачи документов - 100%;</t>
  </si>
  <si>
    <t>Своевременность:</t>
  </si>
  <si>
    <t>2.13. Показатели доступности и качества муниципальной услуги</t>
  </si>
  <si>
    <t>В местах предоставления муниципальной услуги предусматривается оборудование доступных мест общественного пользования (туалетов).</t>
  </si>
  <si>
    <t>Для ожидания гражданам отводится специальное место, оборудованное стульями, кресельными секциями и скамьями (банкетками).</t>
  </si>
  <si>
    <t>Уполномоченное должностное лицо, осуществляющее личный прием, обеспечивается табличкой, содержащей сведения о его фамилии, имени, отчестве  и должности.</t>
  </si>
  <si>
    <t>Помещения, выделенные для предоставления муниципальной услуги, должны соответствовать санитарно-эпидемиологическим правилам и нормативам «Гигиенические требования к персональным электронно-вычислительным машинам и организации работы» (СанПиН 2.2.2/2.4.1340-03).</t>
  </si>
  <si>
    <t>Прием заявителей осуществляется непосредственно в помещениях администрации с учетом требований к оборудованию мест приема граждан, мест ожидания, мест получения информации и мест написания обращения.</t>
  </si>
  <si>
    <t>Стенды (вывески), содержащие информацию о графике (режиме) работы администрации, размещаются при входе в помещения администрации.</t>
  </si>
  <si>
    <t xml:space="preserve">  Места для проведения личного приема граждан оборудуются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системой охраны, средствами оказания первой медицинской помощи, питьевой водой и разовыми стаканчиками.</t>
  </si>
  <si>
    <t>Вход в здание оборудуется пандусом, расширенным проходом, позволяющим обеспечить беспрепятственный доступ инвалидов, использующих кресла-коляски и соответствующими указателями.</t>
  </si>
  <si>
    <t>На территории, прилегающей к зданию администрации Ахтырского городского поселения имеются места для парковки автотранспортных средств, из них одно место для парковки специальных транспортных средств инвалидов.</t>
  </si>
  <si>
    <t xml:space="preserve">2.12. Помещение, в котором осуществляется предоставление услуги, располагается в пяти минутах ходьбы от остановок общественного транспорта, в помещении созданы рабочие места, оборудованные необходимой офисной мебелью и компьютерами, оснащенными электронной почтой и доступом в сеть Интернет. </t>
  </si>
  <si>
    <t>2.11. Срок регистрации запроса заявителя о предоставлении муниципальной услуги не может превышать одного дня.</t>
  </si>
  <si>
    <t>Максимальное время ожидания в очереди при получении результата не должно превышать 15 минут.</t>
  </si>
  <si>
    <t>2.10. Максимальное время ожидания в очереди при подаче документов для предоставления муниципальной услуги не должно превышать 30 минут.</t>
  </si>
  <si>
    <t>2.9. Муниципальная услуга предоставляется бесплатно.</t>
  </si>
  <si>
    <t>- непредставление всего необходимого пакета документов, указанного в пункте 2.6 Административного регламента, кроме документов, полученных по межведомственному взаимодействию».</t>
  </si>
  <si>
    <t>- отрицательного заключения о результатах публичных слушаний по вопросу предоставления разрешения на отклонение от предельных параметров разрешенного строительства;</t>
  </si>
  <si>
    <t>- представления документов в ненадлежащий орган;</t>
  </si>
  <si>
    <t>В предоставлении Муниципальной услуги может быть отказано в случаях:</t>
  </si>
  <si>
    <t>2.8. Основаниями для отказа в предоставлении муниципальной услуги являются:</t>
  </si>
  <si>
    <t>для предоставления муниципальной услуги</t>
  </si>
  <si>
    <t>Основания для отказа в приеме документов, необходимых</t>
  </si>
  <si>
    <t>- несоблюдение в соответствии со статьей 11 Федерального закона «Об электронной подписи» установленных условий признания действительности усиленной квалифицированной электронной подписи, которой подписаны заявления и документы.</t>
  </si>
  <si>
    <t>2.7.1. Основания для отказа в приеме к рассмотрению заявления о предоставлении Муниципальной услуги, поданного в электронном виде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t>
  </si>
  <si>
    <t>Отказ в предоставлении Муниципальной услуги не препятствует повторному обращению после устранения причины, послужившей основанием для отказа.</t>
  </si>
  <si>
    <t>- отсутствие у заявителя соответствующих полномочий на получение Муниципальной услуги.</t>
  </si>
  <si>
    <t>- несоответствие хотя бы одного из документов, указанных в пункте 2.6 настоящего регламента, по форме или содержанию требованиям действующего законодательства, а также содержание в документе неоговоренных приписок и исправлений, кроме случаев, когда допущенные нарушения могут быть устранены органами и организациями, участвующими в процессе оказания Муниципальных услуг;</t>
  </si>
  <si>
    <t>- отсутствие одного из документов, указанных в пункте 2.6 настоящего регламента, кроме тех документов, которые могут быть изготовлены органами и организациями, участвующими в процессе оказания Муниципальных услуг;</t>
  </si>
  <si>
    <t>В приеме документов может быть отказано на следующих основаниях:</t>
  </si>
  <si>
    <t>2.7. 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</si>
  <si>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отказа в приеме документов, необходимых для предоставления муниципальной услуги</t>
  </si>
  <si>
    <t>- сведения о параметрах планируемого строительства.</t>
  </si>
  <si>
    <t>- сведения о характеристиках земельного участка (топографическая съемка с нанесением границ участка);</t>
  </si>
  <si>
    <t>- схему планировочной организации земельного участка;</t>
  </si>
  <si>
    <t>- копию технического паспорта объекта капитального строительства (оригинал для сверки);</t>
  </si>
  <si>
    <t>- копии правоустанавливающих документов на объекты капитального строительства, расположенные на участке (оригиналы или засвидетельствованные в нотариальном порядке копии для сверки);</t>
  </si>
  <si>
    <t>- кадастровый паспорт земельного участка (выписка из государственного кадастра недвижимости);</t>
  </si>
  <si>
    <t>- копию правоустанавливающего документа на земельный участок (оригинал или засвидетельствованные в нотариальном порядке копии для сверки);</t>
  </si>
  <si>
    <t>- копию документа, удостоверяющего личность заявителя – физического лица (оригинал документа для сверки);</t>
  </si>
  <si>
    <t>- копии учредительных документов; копию свидетельства о государственной регистрации юридического лица; документ, подтверждающий полномочия руководителя; копию документа, удостоверяющего личность, а также полномочия лица, действующего в интересах юридического лица (оригинал документа для сверки);</t>
  </si>
  <si>
    <t>С заявлением получатель муниципальной услуги представляет:</t>
  </si>
  <si>
    <t>Исчерпывающий  перечень документов, необходимых для  предоставления муниципальной услуги</t>
  </si>
  <si>
    <t>2.6. Для получения услуги заявитель предоставляет заявление по форме, согласно приложению №2 к настоящему регламенту.</t>
  </si>
  <si>
    <t xml:space="preserve">- правилами землепользования и застройки Ахтырского городского поселения, утвержденными решением Совета Ахтырского городского поселения Абинского района от 30 января 2014 года № 323-С. </t>
  </si>
  <si>
    <t>- положением о публичных слушаниях в Ахтырском городском поселении, утвержденным решением Совета Ахтырского городского поселения Абинского района от 16 июня 2006 года № 55-с «Об утверждении положения о публичных слушаний в Ахтырском городском поселении Абинского района»;</t>
  </si>
  <si>
    <t>- уставом Ахтырского городского поселения Абинского района;</t>
  </si>
  <si>
    <t xml:space="preserve">- Федеральным законом от 2 мая 2006 года № 59-ФЗ «О порядке рассмотрения обращений граждан Российской Федерации»; </t>
  </si>
  <si>
    <t>- Градостроительным Кодексом Российской Федерации;</t>
  </si>
  <si>
    <t>- Федеральным законом от 6 октября 2003 года № 131-ФЗ «Об общих принципах организации местного самоуправления в Российской Федерации»;</t>
  </si>
  <si>
    <t xml:space="preserve">2.5. Предоставление муниципальной услуги осуществляется в соответствии с: </t>
  </si>
  <si>
    <t>2.4. Муниципальная услуга предоставляется не позднее тридцати дней со дня обращения заявителя с заявлением о предоставлении муниципальной услуги.</t>
  </si>
  <si>
    <t>2.3. Результатом предоставления муниципальной услуги является выдача заявителю копий постановления администрации Ахтырского  городского поселения Абинского района (далее - администрация)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</si>
  <si>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2.2. Муниципальная услуга предоставляется администрацией Ахтырского городского поселения Абинского района. </t>
  </si>
  <si>
    <t>«Предоставление разрешения на отклонение от предельных параметров разрешенного строительства».</t>
  </si>
  <si>
    <t>2.1. Наименование муниципальной услуги:</t>
  </si>
  <si>
    <t>Раздел 2. Стандарт предоставления муниципальной услуги</t>
  </si>
  <si>
    <t>От имени юридических лиц заявление о предоставлении муниципальной услуги могут подавать лица, действующие в соответствии с законом, иными правовыми актами и учредительными документами без доверенности, представители в силу полномочий, основанных на доверенности или договоре. В предусмотренных законом случаях от имени юридического лица могут действовать его участники.</t>
  </si>
  <si>
    <t>- представители, действующие в силу полномочий, основанных на доверенности или договоре.</t>
  </si>
  <si>
    <t xml:space="preserve">- опекуны недееспособных граждан; </t>
  </si>
  <si>
    <t xml:space="preserve">- законные представители (родители, усыновители, опекуны) несовершеннолетних в возрасте до 18 лет; </t>
  </si>
  <si>
    <t xml:space="preserve">От имени физических лиц заявление о предоставлении муниципальной услуги могут подавать: </t>
  </si>
  <si>
    <t xml:space="preserve">1.3. Право на получение муниципальной услуги имеют юридические и физические лица. </t>
  </si>
  <si>
    <t>- организации либо индивидуальные предприниматели - исполнение топографической съемки.</t>
  </si>
  <si>
    <t>- проектные организации, индивидуальные предприниматели – получение схемы планировочной организации земельного участка;</t>
  </si>
  <si>
    <t>предприятие «Ростехинвентаризация-Федеральное БТИ» по Краснодарскому краю – изготовление технического паспорта на здание, строение, сооружение;</t>
  </si>
  <si>
    <t xml:space="preserve">- филиал государственного унитарного предприятия Краснодарского края «Крайтехинвентаризация» или Федеральное государственное унитарное </t>
  </si>
  <si>
    <t>- Абинский отдел Управления Федеральной службы государственной регистрации, кадастра и картографии по Краснодарскому краю – получение кадастрового паспорта земельного участка;</t>
  </si>
  <si>
    <t>Предоставление муниципальной услуги осуществляется на основе взаимодействия следующих государственных и муниципальных органов и организаций, без обращения в которые заявители не могут получить муниципальную услугу:</t>
  </si>
  <si>
    <t>Прием и выдача документов для предоставления муниципальной услуги осуществляется в администрации Ахтырского городского поселения в отделе ЖКХ и градостроительства.</t>
  </si>
  <si>
    <t>1.2. Предоставляет муниципальную услугу «Предоставление разрешения на отклонение  от предельных параметров разрешенного строительства» (далее – муниципальная услуга) отдел жилищно-коммунального хозяйства и градостроительства администрации Ахтырского городского поселения Абинского района (далее – отдел ЖКХ и градостроительства).</t>
  </si>
  <si>
    <t>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t>
  </si>
  <si>
    <t>1.1.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(далее – административный регламент) определяет сроки и последовательность действий (административные процедуры) при предоставлении муниципальной услуги по предоставлению разрешения на отклонение от предельных параметров разрешенного строительства.</t>
  </si>
  <si>
    <t xml:space="preserve">                             Раздел 1. Общие положения</t>
  </si>
  <si>
    <t>предоставления муниципальной услуги «Предоставление разрешения на отклонение от предельных параметров разрешенного строительства»</t>
  </si>
  <si>
    <t xml:space="preserve">              от 10.02.2015 №  38</t>
  </si>
  <si>
    <r>
      <t xml:space="preserve">Глава Ахтырского городского поселения            подпись </t>
    </r>
    <r>
      <rPr>
        <sz val="14"/>
        <color indexed="9"/>
        <rFont val="Times New Roman"/>
        <family val="1"/>
        <charset val="204"/>
      </rPr>
      <t>ь</t>
    </r>
    <r>
      <rPr>
        <sz val="14"/>
        <color indexed="8"/>
        <rFont val="Times New Roman"/>
        <family val="1"/>
        <charset val="204"/>
      </rPr>
      <t xml:space="preserve">        В.В. Дементеев</t>
    </r>
  </si>
  <si>
    <t>4. Настоящее Постановление вступает в силу со дня его опубликования (обнародования).</t>
  </si>
  <si>
    <t>3. Контроль за выполнением данного постановления оставляю за собой.</t>
  </si>
  <si>
    <t>2. Общему отделу администрации Ахтырского городского поселения  (Драгун О.Ю.) опубликовать (обнародовать) настоящее постановление в общественно политической газете Абинского района «Абинский муниципальный вестник», разместить на официальном сайте администрации Ахтырского городского поселения в системе «Интернет».</t>
  </si>
  <si>
    <t>1. Утвердить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(прилагается).</t>
  </si>
  <si>
    <r>
      <t xml:space="preserve">В соответствии с Градостроительным Кодексом Российской Федерации, Федеральным законом от 27 июля 2010 года № 210-ФЗ "Об организации предоставления государственных и муниципальных услуг", Федеральным законом от 06 октября 2003 года № 131-ФЗ «Об общих принципах организации местного самоуправления в Российской Федерации», постановлением администрации Ахтырского городского поселения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 администрация Ахтырского городского поселения Абинского района                             </t>
    </r>
    <r>
      <rPr>
        <b/>
        <sz val="14"/>
        <color indexed="8"/>
        <rFont val="Times New Roman"/>
        <family val="1"/>
        <charset val="204"/>
      </rPr>
      <t>п о с т а н о в л я е т:</t>
    </r>
  </si>
  <si>
    <t xml:space="preserve">  </t>
  </si>
  <si>
    <t>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</si>
  <si>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r>
      <t xml:space="preserve">                                                                             </t>
    </r>
    <r>
      <rPr>
        <sz val="12"/>
        <color indexed="8"/>
        <rFont val="Times New Roman"/>
        <family val="1"/>
        <charset val="204"/>
      </rPr>
      <t>пос.Ахтырский</t>
    </r>
  </si>
  <si>
    <t xml:space="preserve">                                                  </t>
  </si>
  <si>
    <t xml:space="preserve">        </t>
  </si>
  <si>
    <t>от 10.02.2015                                                                                                                           № 38</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</si>
  <si>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</si>
  <si>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r>
      <t xml:space="preserve">Исчерпывающий перечень документов для получения разрешения на строительство </t>
    </r>
    <r>
      <rPr>
        <b/>
        <u/>
        <sz val="14"/>
        <color indexed="8"/>
        <rFont val="Times New Roman"/>
        <family val="1"/>
        <charset val="204"/>
      </rPr>
      <t>многоквартирного жилого дома, соответствующего требованиям п.2 или п. 3 части 2 статьи 49 ГрК РФ,</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</si>
  <si>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</si>
  <si>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а) нарушение срока регистрации запроса заявителя о предоставлении муниципальной услуги;</t>
  </si>
  <si>
    <t>Главе Ахтырского городского поселения _____________________</t>
  </si>
  <si>
    <t>ФЕДЕРАЛЬНАЯ СЛУЖБА ПО ЭКОЛОГИЧЕСКОМУ, ТЕХНОЛОГИЧЕСКОМУ И АТОМНОМУНАДЗОРУ</t>
  </si>
  <si>
    <t>13 июля 2015 года                                                                                                                                                                N 218-ФЗ</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</si>
  <si>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</si>
  <si>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</si>
  <si>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</si>
  <si>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</si>
  <si>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</si>
  <si>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</si>
  <si>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</si>
  <si>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</si>
  <si>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</si>
  <si>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</si>
  <si>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</si>
  <si>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</si>
  <si>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</si>
  <si>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</si>
  <si>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</si>
  <si>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</si>
  <si>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</si>
  <si>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</si>
  <si>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</si>
  <si>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</si>
  <si>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</si>
  <si>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</si>
  <si>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</si>
  <si>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</si>
  <si>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</si>
  <si>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</si>
  <si>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</si>
  <si>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ГрК РФ, Статья 49. Экспертиза проектной документации и результатов инженерных изысканий, государственная экологическая экспертиза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t>
  </si>
  <si>
    <t>(в ред. Федеральных законов от 16.05.2008 N 75-ФЗ, от 28.11.2011 N 337-ФЗ, от 28.06.2014 N 181-ФЗ)</t>
  </si>
  <si>
    <t>1. 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настоящей статьи. Экспертиза проектной документации и (или) экспертиза результатов инженерных изысканий проводятся в форме государственной экспертизы или негосударственной экспертизы. Застройщик или технический заказчик по своему выбору направляет проектную документацию и результаты инженерных изысканий на государственную экспертизу или негосударственную экспертизу, за исключением случаев, если в соответствии с настоящей статьей в отношении проектной документации объектов капитального строительства и результатов инженерных изысканий, выполненных для подготовки такой проектной документации, предусмотрено проведение государственной экспертизы.</t>
  </si>
  <si>
    <t>(часть 1 в ред. Федерального закона от 28.11.2011 N 337-ФЗ)</t>
  </si>
  <si>
    <t>2. Экспертиза не проводится в отношении проектной документации следующих объектов капитального строительства:</t>
  </si>
  <si>
    <t>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t>
  </si>
  <si>
    <t>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t>
  </si>
  <si>
    <t>(в ред. Федерального закона от 29.12.2015 N 402-ФЗ)</t>
  </si>
  <si>
    <t>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t>
  </si>
  <si>
    <t>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</si>
  <si>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(в ред. Федерального закона от 04.12.2007 N 324-ФЗ)</t>
  </si>
  <si>
    <t>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</si>
  <si>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</si>
  <si>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(п. 6 введен Федеральным законом от 31.12.2014 N 533-ФЗ)</t>
  </si>
  <si>
    <t>2.1.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</si>
  <si>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(часть 2.1 введена Федеральным законом от 21.07.2011 N 257-ФЗ, в ред. Федерального закона от 28.11.2011 N 337-ФЗ)</t>
  </si>
  <si>
    <t>Не требуется проведение экспертизы и получение иных заключений на повторно применяемую проектную документацию (или ее модификации), получившей положительное заключение экспертизы до 01.09.2016 при наличии разрешения на капстроительство (ФЗ от 0 3.07.2016 N 368-ФЗ).</t>
  </si>
  <si>
    <t>3. Экспертиза проектной документации не проводится в случае, если для строительства или реконструкции объекта капитального строительства не требуется получение разрешения на строительство, а также в отношении модифицированной проектной документации. Экспертиза проектной документации не проводится в отношении разделов проектной документации, подготовленных для проведения капитального ремонта объектов капитального строительства, за исключением проектной документации, подготовленной для проведения капитального ремонта автомобильных дорог общего пользования.</t>
  </si>
  <si>
    <t>(часть 3 в ред. Федерального закона от 03.07.2016 N 368-ФЗ)</t>
  </si>
  <si>
    <t>3.1. Экспертиза результатов инженерных изысканий не проводится в случае, если инженерные изыскания выполнялись для подготовки проектной документации объектов капитального строительства, указанных в части 2 настоящей статьи, а также в случае, если для строительства, реконструкции не требуется получение разрешения на строительство.</t>
  </si>
  <si>
    <t>(часть 3.1 введена Федеральным законом от 31.12.2005 N 210-ФЗ, в ред. Федерального закона от 28.11.2011 N 337-ФЗ)</t>
  </si>
  <si>
    <t>3.2.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</si>
  <si>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(часть 3.2 введена Федеральным законом от 31.12.2005 N 210-ФЗ, в ред. Федерального закона от 28.11.2011 N 337-ФЗ)</t>
  </si>
  <si>
    <t>3.3. Застройщик или технический заказчик может направить по собственной инициативе проектную документацию объектов капитального строительства, указанных в частях 2 и 3 настоящей статьи, и результаты инженерных изысканий, выполненных для подготовки такой проектной документации, на государственную экспертизу или негосударственную экспертизу.</t>
  </si>
  <si>
    <t>(часть 3.3 введена Федеральным законом от 28.11.2011 N 337-ФЗ)</t>
  </si>
  <si>
    <t>3.4. Проектная документация всех объектов, указанных в пункте 5.1 статьи 6 настоящего Кодекса, объектов, строительство, реконструкция которых финансируются за счет средств бюджетов бюджетной системы Российской Федерации, автомобильных дорог общего пользования, капитальный ремонт которых финансируется или предполагается финансировать за счет средств бюджетов бюджетной системы Российской Федерации, объектов культурного наследия регионального и местного значения (в случае, если при проведении работ по сохранению объекта культурного наследия регионального или местного значения затрагиваются конструктивные и другие характеристики надежности и безопасности указанного объекта) и результаты инженерных изысканий, выполненных для подготовки такой проектной документации, а также проектная документация объектов, строительство, реконструкцию которых предполагается осуществлять на землях особо охраняемых природных территорий, объектов, используемых для размещения и (или) обезвреживания отходов I - V классов опасности, подлежат государственной экспертизе.</t>
  </si>
  <si>
    <t>(часть 3.4 введена Федеральным законом от 28.11.2011 N 337-ФЗ; в ред. Федерального закона от 29.12.2014 N 458-ФЗ)</t>
  </si>
  <si>
    <t>3.5. Подтверждением того, что изменения, внесенные в проектную документацию после получения положительного заключения экспертизы проектной документации, не затрагивают конструктивные и другие характеристики безопасности объекта капитального строительства, является заключение органа исполнительной власти или организации, проводивших экспертизу проектной документации, в которую внесены изменения. В случае модификации такой проектной документации для строительства, реконструкции, капитального ремонта объектов капитального строительства, финансирование которых планируется за счет средств бюджетов бюджетной системы Российской Федерации или обеспечивается юридическими лицами, указанными в части 2 статьи 48.2 настоящего Кодекса, указанное заключение также подтверждает, что изменения, внесенные в проектную документацию после получения положительного заключения экспертизы проектной документации, не приводят к увеличению сметы на их строительство или реконструкцию в сопоставимых ценах. Подготовка указанного заключения осуществляется в срок не более чем тридцать дней в порядке, установленном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При этом для подготовки предусмотренного настоящей частью заключения в орган исполнительной власти или организацию, проводившие экспертизу проектной документации объекта капитального строительства, направляются на рассмотрение те разделы проектной документации объекта капитального строительства, в которые внесены изменения.</t>
  </si>
  <si>
    <t>(часть 3.5 в ред. Федерального закона от 03.07.2016 N 368-ФЗ)</t>
  </si>
  <si>
    <t>3.6. В случае, если в проектной документации, указанной в части 3.5 настоящей статьи, имеются изменения, затрагивающие конструктивные и другие характеристики безопасности объекта капитального строительства и (или) приводящие к увеличению сметы на его строительство или реконструкцию в сопоставимых ценах, орган исполнительной власти или организация, проводившие экспертизу проектной документации такого объекта капитального строительства, отказывают в выдаче указанного в настоящей части заключения. В этом случае проектная документация, в которую внесены изменения, подлежит экспертизе в порядке, установленном Правительством Российской Федерации в соответствии с частью 11 настоящей статьи.</t>
  </si>
  <si>
    <t>(часть 3.6 в ред. Федерального закона от 03.07.2016 N 368-ФЗ)</t>
  </si>
  <si>
    <t>3.7. Типовая форма заключения, указанного в части 3.5 настоящей статьи, утверждается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</si>
  <si>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(часть 3.7 введена Федеральным законом от 03.07.2016 N 368-ФЗ)</t>
  </si>
  <si>
    <t>4. Государственная экспертиза проектной документации и государственная экспертиза результатов инженерных изысканий проводятся федеральным органом исполнительной власти, органом исполнительной власти субъекта Российской Федерации, уполномоченными на проведение государственной экспертизы проектной документации, или подведомственными указанным органам государственными (бюджетными или автономными) учреждениями,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</si>
  <si>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(в ред. Федеральных законов от 18.12.2006 N 232-ФЗ, от 24.07.2007 N 215-ФЗ, от 02.07.2013 N 188-ФЗ)</t>
  </si>
  <si>
    <t>С 1 января 2018 года Федеральным законом от 21.07.2014 N 219-ФЗ в часть 4.1 статьи 49 вносятся изменения.</t>
  </si>
  <si>
    <t>4.1. Государственная экспертиза проектной документации всех объектов, указанных в пункте 5.1 статьи 6 настоящего Кодекса, и государственная экспертиза результатов инженерных изысканий, выполняемых для подготовки такой проектной документации, при условии, если иное не установлено Федеральным законом "О введении в действие Градостроительного кодекса Российской Федерации", проводятся федеральным органом исполнительной власти, указанным в абзаце первом части 3 статьи 6.1 настоящего Кодекса, или подведомственным ему государственным (бюджетным или автономным) учреждением, за исключением случаев, указанных в части 4.8 настоящей статьи, или случаев, если указом Президента Российской Федерации в отношении объектов обороны и безопасности или нормативным правовым актом Правительства Российской Федерации в отношении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а также в отношении объектов, используемых для размещения и (или) обезвреживания отходов I - V классов опасности, определены иные федеральные органы исполнительной власти.</t>
  </si>
  <si>
    <t>(часть 4.1 введена Федеральным законом от 18.12.2006 N 232-ФЗ, в ред. Федеральных законов от 24.07.2007 N 215-ФЗ, от 30.12.2008 N 309-ФЗ, от 28.11.2011 N 337-ФЗ, от 02.07.2013 N 188-ФЗ, от 29.12.2014 N 458-ФЗ)</t>
  </si>
  <si>
    <t>4.2. Государственная экспертиза проектной документации иных объектов капитального строительства и государственная экспертиза результатов инженерных изысканий, выполняемых для подготовки такой проектной документации, проводятся органом исполнительной власти субъекта Российской Федерации или подведомственным ему государственным (бюджетным или автономным) учреждением по месту нахождения земельного участка, на котором планируется осуществлять строительство, реконструкцию объекта капитального строительства.</t>
  </si>
  <si>
    <t>(в ред. Федеральных законов от 24.07.2007 N 215-ФЗ, от 28.11.2011 N 337-ФЗ)</t>
  </si>
  <si>
    <t>4.3. Негосударственная экспертиза проектной документации и (или) негосударственная экспертиза результатов инженерных изысканий проводятся юридическими лицами, соответствующими требованиям, установленным статьей 50 настоящего Кодекса.</t>
  </si>
  <si>
    <t>(часть 4.3 введена Федеральным законом от 28.11.2011 N 337-ФЗ)</t>
  </si>
  <si>
    <t>4.4. Органы исполнительной власти, а также подведомственные им учреждения,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которые указаны в частях 4 - 4.2 настоящей статьи, не вправе участвовать в осуществлении архитектурно-строительного проектирования и (или) выполнении инженерных изысканий.</t>
  </si>
  <si>
    <t>(часть 4.4 введена Федеральным законом от 28.11.2011 N 337-ФЗ, в ред. Федерального закона от 02.07.2013 N 188-ФЗ)</t>
  </si>
  <si>
    <t>4.5. Юридические лица, указанные в части 4.3 настоящей статьи, не вправе проводить негосударственную экспертизу проектной документации и (или) негосударственную экспертизу результатов инженерных изысканий, если подготовка такой проектной документации и (или) выполнение таких инженерных изысканий осуществлялись указанными юридическими лицами. Нарушение данного требования является основанием для аннулирования аккредитации указанных юридических лиц на право проведения негосударственной экспертизы проектной документации и (или) негосударственной экспертизы результатов инженерных изысканий.</t>
  </si>
  <si>
    <t>(часть 4.5 введена Федеральным законом от 28.11.2011 N 337-ФЗ)</t>
  </si>
  <si>
    <t>4.6. Подготовку заключений государственной экспертизы проектной документации и (или) государственной экспертизы результатов инженерных изысканий и негосударственной экспертизы проектной документации и (или) негосударственной экспертизы результатов инженерных изысканий вправе осуществлять физические лица, аттестованные в соответствии со статьей 49.1 настоящего Кодекса, по направлению деятельности эксперта, указанному в квалификационном аттестате.</t>
  </si>
  <si>
    <t>(часть 4.6 введена Федеральным законом от 28.11.2011 N 337-ФЗ)</t>
  </si>
  <si>
    <t>4.7. Физические лица, аттестованные на право подготовки заключений экспертизы проектной документации и (или) результатов инженерных изысканий в соответствии со статьей 49.1 настоящего Кодекса, не вправе участвовать в проведении такой экспертизы при наличии личной заинтересованности в результатах такой экспертизы, в том числе если в подготовке проектной документации и (или) выполнении инженерных изысканий участвовали указанные лица лично или их близкие родственники (родители, дети, усыновители, усыновленные, родные братья и родные сестры, дедушка, бабушка, внуки), супруг.</t>
  </si>
  <si>
    <t>(часть 4.7 введена Федеральным законом от 28.11.2011 N 337-ФЗ)</t>
  </si>
  <si>
    <t>4.8. Государственная экспертиза проектной документации объектов капитального строительства федеральных ядерных организаций и государственная экспертиза результатов инженерных изысканий, выполняемых для подготовки такой проектной документации, проводятся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</si>
  <si>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(часть 4.8 введена Федеральным законом от 02.07.2013 N 188-ФЗ)</t>
  </si>
  <si>
    <t>С 1 января 2018 года Федеральным законом от 21.07.2014 N 219-ФЗ в часть 5 статьи 49 вносятся изменения. См. текст в будущей редакции.</t>
  </si>
  <si>
    <t>5. Предметом экспертизы являются оценка соответствия проектной документации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и оценка соответствия результатов инженерных изысканий требованиям технических регламентов.</t>
  </si>
  <si>
    <t>(в ред. Федеральных законов от 31.12.2005 N 210-ФЗ, от 28.11.2011 N 337-ФЗ)</t>
  </si>
  <si>
    <t>5.1. При проведении экспертизы проектной документации, подготовленной с использованием проектной документации повторного использования, оценка разделов проектной документации, в которые не вносились изменения, на предмет соответствия этих разделов требованиям технических регламентов не проводится.</t>
  </si>
  <si>
    <t>(часть 5.1 введена Федеральным законом от 03.07.2016 N 368-ФЗ)</t>
  </si>
  <si>
    <t>С 1 января 2018 года Федеральным законом от 21.07.2014 N 219-ФЗ в часть 6 статьи 49 вносятся изменения. См. текст в будущей редакции.</t>
  </si>
  <si>
    <t>6. Не допускается проведение иных экспертиз проектной документации, за исключением экспертизы проектной документации, предусмотренной настоящей статьей, государственной историко-культурной экспертизы проектной документации на проведение работ по сохранению объектов культурного наследия, а также государственной экологической экспертизы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 а также проектной документации объектов, используемых для размещения и (или) обезвреживания отходов I - V классов опасности, искусственных земельных участков на водных объектах.</t>
  </si>
  <si>
    <t>(в ред. Федеральных законов от 31.12.2005 N 210-ФЗ, от 18.12.2006 N 232-ФЗ, от 16.05.2008 N 75-ФЗ, от 30.12.2008 N 309-ФЗ, от 18.07.2011 N 243-ФЗ, от 19.07.2011 N 246-ФЗ, от 28.11.2011 N 337-ФЗ, от 28.06.2014 N 181-ФЗ, от 22.10.2014 N 315-ФЗ, от 29.12.2014 N 458-ФЗ)</t>
  </si>
  <si>
    <t>6.1. Для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такая проектная документация в установленном Правительством Российской Федерации порядке представляется в:</t>
  </si>
  <si>
    <t>(в ред. Федеральных законов от 28.11.2011 N 337-ФЗ, от 28.06.2014 N 181-ФЗ)</t>
  </si>
  <si>
    <t>1) федеральный орган исполнительной власти,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федерального значения, на Байкальской природной территории, и в отношении особо опасных, технически сложных и уникальных объектов, объектов обороны и безопасности, строительство, реконструкцию которых предполагается осуществлять на землях особо охраняемых природных территорий регионального и местного значения, в случаях, если строительство, реконструкция таких объектов на землях особо охраняемых природных территорий допускаются законодательством Российской Федерации и законодательством субъектов Российской Федерации;</t>
  </si>
  <si>
    <t>2) орган исполнительной власти субъекта Российской Федерации,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регионального и местного значения, за исключением проектной документации объектов, указанных в пункте 1 настоящей части.</t>
  </si>
  <si>
    <t>(часть 6.1 введена Федеральным законом от 16.05.2008 N 75-ФЗ)</t>
  </si>
  <si>
    <t>6.2. Федеральный орган исполнительной власти, орган исполнительной власти субъекта Российской Федерации,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проведение государственной экспертизы проектной документации и в соответствии с частью 4 настоящей статьи осуществляющие такую государственную экспертизу, направляют представленную застройщиком или техническим заказчиком проектную документацию объектов, указанных в подпункте 7.1 статьи 11 и подпункте 4.1 статьи 12 Федерального закона от 23 ноября 1995 года N 174-ФЗ "Об экологической экспертизе", на государственную экологическую экспертизу в установленном данным Федеральным законом порядке.</t>
  </si>
  <si>
    <t>(часть 6.2 введена Федеральным законом от 16.05.2008 N 75-ФЗ, в ред. Федеральных законов от 28.11.2011 N 337-ФЗ, от 02.07.2013 N 188-ФЗ)</t>
  </si>
  <si>
    <t>6.3. Результатами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являются соответствующие заключения.</t>
  </si>
  <si>
    <t>(часть 6.3 введена Федеральным законом от 16.05.2008 N 75-ФЗ, в ред. Федеральных законов от 28.11.2011 N 337-ФЗ, от 28.06.2014 N 181-ФЗ)</t>
  </si>
  <si>
    <t>7. Срок проведения государственной экспертизы определяется сложностью объекта капитального строительства, но не должен превышать шестьдесят дней. Указанный срок может быть продлен по заявлению застройщика или технического заказчика не более чем на тридцать дней.</t>
  </si>
  <si>
    <t>(в ред. Федеральных законов от 31.12.2005 N 210-ФЗ, от 28.11.2011 N 337-ФЗ, от 03.07.2016 N 368-ФЗ)</t>
  </si>
  <si>
    <t>7.1. Не допускается выдача заключения экспертизы проектной документации и (или) результатов инженерных изысканий до включения сведений о таком заключении в единый государственный реестр заключений экспертизы проектной документации объектов капитального строительства.</t>
  </si>
  <si>
    <t>(часть 7.1 введена Федеральным законом от 03.07.2016 N 368-ФЗ)</t>
  </si>
  <si>
    <t>8. Основаниями для отказа в принятии проектной документации и (или) результатов инженерных изысканий, направленных на экспертизу, являются:</t>
  </si>
  <si>
    <t>1) отсутствие в составе проектной документации разделов, предусмотренных частями 12 и 13 статьи 48 настоящего Кодекса;</t>
  </si>
  <si>
    <t>2) подготовка проектной документации лицом, которое не соответствует требованиям, указанным в частях 4 и 5 статьи 48 настоящего Кодекса;</t>
  </si>
  <si>
    <t>3) отсутствие результатов инженерных изысканий, указанных в части 6 статьи 47 настоящего Кодекса, или отсутствие положительного заключения экспертизы результатов инженерных изысканий (в случае, если результаты инженерных изысканий были направлены на экспертизу до направления на экспертизу проектной документации);</t>
  </si>
  <si>
    <t>4) несоответствие результатов инженерных изысканий составу и форме, установленным в соответствии с частью 6 статьи 47 настоящего Кодекса;</t>
  </si>
  <si>
    <t>5) выполнение инженерных изысканий, результаты которых направлены на экспертизу, лицом, которое не соответствует требованиям, указанным в частях 2 и 3 статьи 47 настоящего Кодекса;</t>
  </si>
  <si>
    <t>6) направление на экспертизу не всех документов, предусмотренных Правительством Российской Федерации в соответствии с частью 11 настоящей статьи;</t>
  </si>
  <si>
    <t>7) направление проектной документации и (или) результатов инженерных изысканий в орган исполнительной власти, государственное учреждение, если в соответствии с настоящим Кодексом проведение государственной экспертизы таких проектной документации и (или) результатов инженерных изысканий осуществляется иным органом исполнительной власти, иным государственным учреждением;</t>
  </si>
  <si>
    <t>8) утратил силу с 1 апреля 2012 года. - Федеральный закон от 28.11.2011 N 337-ФЗ.</t>
  </si>
  <si>
    <t>9. Результатом экспертизы проектной документации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настоящего Кодекса,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экспертизы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</si>
  <si>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(в ред. Федеральных законов от 31.12.2005 N 210-ФЗ, от 22.07.2008 N 148-ФЗ, от 28.11.2011 N 337-ФЗ)</t>
  </si>
  <si>
    <t>10. Отрицательное заключение экспертизы может быть оспорено застройщиком или техническим заказчиком в судебном порядке. Застройщик или технический заказчик вправе направить повторно проектную документацию и (или) результаты инженерных изысканий на экспертизу после внесения в них необходимых изменений.</t>
  </si>
  <si>
    <t>11. Порядок организации и проведения государственной экспертизы проектной документации и государственной экспертизы результатов инженерных изысканий, негосударственной экспертизы проектной документации и негосударственной экспертизы результатов инженерных изысканий, размер платы за проведение государственной экспертизы проектной документации и государственной экспертизы результатов инженерных изысканий, за выдачу предусмотренного частью 3.5 настоящей статьи заключения (в случае, если указанное заключение выдано органом исполнительной власти или организацией, проводившими государственную экспертизу проектной документации, в которую внесены изменения), порядок взимания этой платы устанавливаются Правительством Российской Федерации.</t>
  </si>
  <si>
    <t>(в ред. Федеральных законов от 28.11.2011 N 337-ФЗ, от 03.07.2016 N 368-ФЗ)</t>
  </si>
  <si>
    <t>12. В случае несогласия с заключением экспертизы проектной документации и (или) экспертизы результатов инженерных изысканий застройщик, технический заказчик или их представитель в течение трех лет со дня утверждения такого заключения вправе обжаловать его в экспертной комиссии, созданной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в порядке, установленном указанным федеральным органом исполнительной власти. Решение такой экспертной комиссии о подтверждении или неподтверждении заключения государственной экспертизы или негосударственной экспертизы является обязательным для органа или организации, которые провели соответствующие экспертизу проектной документации и (или) экспертизу результатов инженерных изысканий, застройщика, технического заказчика.</t>
  </si>
  <si>
    <t>(часть 12 введена Федеральным законом от 28.11.2011 N 337-ФЗ; в ред. Федерального закона от 26.07.2017 N 191-ФЗ)</t>
  </si>
  <si>
    <t>13. Решение экспертной комиссии, указанной в части 12 настоящей статьи, о подтверждении или неподтверждении заключения экспертизы проектной документации и (или) экспертизы результатов инженерных изысканий может быть обжаловано в судебном порядке.</t>
  </si>
  <si>
    <t>(часть 13 введена Федеральным законом от 28.11.2011 N 337-ФЗ)</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</si>
  <si>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</si>
  <si>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</si>
  <si>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</si>
  <si>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</si>
  <si>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ЧТО БУДЕМ СТРОИТЬ?</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</si>
  <si>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</si>
  <si>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</si>
  <si>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Постановление                     от 11.08.2017 № 430</t>
  </si>
  <si>
    <t>ПРИКАЗ                                     от 9 декабря 2014 г. № 789</t>
  </si>
  <si>
    <t>1) заявление на имя главы муниципального образования Усть-Лабинский район;</t>
  </si>
  <si>
    <t>Управление архитектуры и  градостроительства администрации муниципального образования Усть-Лабинский район</t>
  </si>
  <si>
    <t>да</t>
  </si>
  <si>
    <t>1) заявление на имя главы муниципального образования Усть-Лабинский район в соответствии с приложением № 1;</t>
  </si>
  <si>
    <t>3)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</si>
  <si>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Отдел  по вопросам работы городского хозяйства администрации Усть-Лабинского городского поселения Усть-Лабинского района</t>
  </si>
  <si>
    <t>предоставления муниципальной услуги «Выдача разрешения (ордера) на  проведение земляных работ на территории общего пользования»</t>
  </si>
  <si>
    <t xml:space="preserve">Управление архитектуры и  градостроительства администрации муниципального образования Усть-Лабинский район </t>
  </si>
  <si>
    <t>Постановление               от 26.06.2017 № 805</t>
  </si>
  <si>
    <t xml:space="preserve">по предоставлению администрацией муниципального образования Усть-Лабинский район муниципальной услуги: </t>
  </si>
  <si>
    <t xml:space="preserve">«Выдача градостроительных планов земельных участков»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</si>
  <si>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п о с т а н о в л я ю:</t>
  </si>
  <si>
    <t>1. Утвердить административный регламент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 согласно приложению к настоящему постановлению.</t>
  </si>
  <si>
    <t>2. Постановление администрации муниципального образования Усть-Лабинский район от 22 мая 2017 года № 621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градостроительных планов земельных участков» считать утратившим силу.</t>
  </si>
  <si>
    <t>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t>
  </si>
  <si>
    <t>4.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</si>
  <si>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 xml:space="preserve">5. Контроль за выполнением настоящего постановления возложить на ведущего специалиста отдела по вопросам ЖКХ, строительства, промышленности, транспорта, энергообеспечения и связи администрации муниципального </t>
  </si>
  <si>
    <t>образования Усть-Лабинский район, исполняющего обязанности заместителя главы муниципального образования Усть-Лабинский район А.А.Шрайнера.</t>
  </si>
  <si>
    <t>6. Настоящее постановление вступает в силу со дня его официального опубликования, но не ранее 1 июля 2017 года.</t>
  </si>
  <si>
    <t>Усть-Лабинский район</t>
  </si>
  <si>
    <t>Н.Н.Артющенко</t>
  </si>
  <si>
    <t>П О С Т А Н О В Л Е Н И Е</t>
  </si>
  <si>
    <t>от 26.06.2017                                                                                                      № 805</t>
  </si>
  <si>
    <t>город Усть-Лабинск</t>
  </si>
  <si>
    <t xml:space="preserve">ПРИЛОЖЕНИЕ </t>
  </si>
  <si>
    <t>от 26.06.2017 № 805</t>
  </si>
  <si>
    <t xml:space="preserve">по предоставлению администрацией муниципального образования </t>
  </si>
  <si>
    <t>Усть-Лабинский район муниципальной услуги «Выдача градостроительных планов земельных участков»</t>
  </si>
  <si>
    <t>Подраздел 1.1. ПРЕДМЕТ РЕГУЛИРОВАНИЯ АДМИНИСТРАТИВ- НОГО РЕГЛАМЕНТА</t>
  </si>
  <si>
    <t>Административный регламент предоставления администрацией муниципального образования Усть-Лабинский район муниципальной услуги «Выдача градостроительных планов земельных участков»(далее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участков»(далее – муниципальная услуга).</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</si>
  <si>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</si>
  <si>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</si>
  <si>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 1.3. ТРЕБОВАНИЯ К ПОРЯДКУ ИНФОРМИРОВАНИЯ О ПРЕДОСТАВЛЕНИИ МУНИЦИПАЛЬНОЙ УСЛУГИ</t>
  </si>
  <si>
    <t>1.3.1. Информирование о предоставлении муниципальной услуги осуществляется:</t>
  </si>
  <si>
    <t>1.3.1.1. В управлении архитектуры и градостроительства администрации муниципального образования Усть-Лабинский район:</t>
  </si>
  <si>
    <t>в устной форме при личном обращении;</t>
  </si>
  <si>
    <t>с использованием телефонной связи;</t>
  </si>
  <si>
    <t>в форме электронного документа посредством направления на адрес электронной почты;</t>
  </si>
  <si>
    <t xml:space="preserve">по письменным обращениям. </t>
  </si>
  <si>
    <t>1.3.1.2. В многофункциональном центре предоставления государственных и муниципальных услуг Краснодарского края (далее –МФЦ):</t>
  </si>
  <si>
    <t>при личном обращении;</t>
  </si>
  <si>
    <t>посредством интернет-сайта – http://ust-lab.e-mfc.ru – «Online-консультант», «Электронный консультант», «Виртуальная приемная».</t>
  </si>
  <si>
    <t>1.3.1.3.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http://www.adminustlabinsk.ru.</t>
  </si>
  <si>
    <t>1.3.1.5. Посредством размещения информационных стендов в МФЦ и уполномоченном органе.</t>
  </si>
  <si>
    <t>1.3.1.6. Посредством телефонной связи Call-центра (горячая линия): (телефон).</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</si>
  <si>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</si>
  <si>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</si>
  <si>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</si>
  <si>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</si>
  <si>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t>режим работы, адреса уполномоченного органа и МФЦ;</t>
  </si>
  <si>
    <t>адрес официального интернет-портала администрации муниципального</t>
  </si>
  <si>
    <t>образования Усть-Лабинский район, адрес электронной почты уполномоченного органа;</t>
  </si>
  <si>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</si>
  <si>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</si>
  <si>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</si>
  <si>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</si>
  <si>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</si>
  <si>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</si>
  <si>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</si>
  <si>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</si>
  <si>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иную информацию, необходимую для получения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</si>
  <si>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сайте МФЦ.</t>
  </si>
  <si>
    <t>1.3.4.1. Уполномоченный орган расположен по адресу:</t>
  </si>
  <si>
    <t>352330, г.Усть-Лабинск, ул.Ленина, 36, 1 этаж, кабинет 4;</t>
  </si>
  <si>
    <t>электронный адрес: isogdustlab@yandex.ru.</t>
  </si>
  <si>
    <t>Справочные телефоны уполномоченного органа: 8 (86135) 5-07-80.</t>
  </si>
  <si>
    <t>График работы уполномоченного органа : понедельник – четверг с 08.00 до 17.12, перерыв с 12.00 до 13.00, пятница с 08.00 до 16.12, перерыв с 12.00 до 13.00, суббота и воскресенье – выходные.</t>
  </si>
  <si>
    <t>Адрес сайта - http://www.adminustlabinsk.ru.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</si>
  <si>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(указать наименование администрации согласно Уставу),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</si>
  <si>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</si>
  <si>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</si>
  <si>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</si>
  <si>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Усть-Лабинский район (далее уполномоченный орган).</t>
  </si>
  <si>
    <t>2.2.2. В предоставлении муниципальной услуги участвуют: уполномоченный орган, МФЦ.</t>
  </si>
  <si>
    <t>Администрация предоставляет муниципальную услугу через управление архитектуры и градостроительства администрации муниципального образования Усть-Лабинский район.</t>
  </si>
  <si>
    <t>2.2.3. В процессе предоставления муниципальной услуги уполномоченный орган взаимодействует с:</t>
  </si>
  <si>
    <r>
      <t>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r>
    <r>
      <rPr>
        <i/>
        <sz val="14"/>
        <color theme="1"/>
        <rFont val="Times New Roman"/>
        <family val="1"/>
        <charset val="204"/>
      </rPr>
      <t xml:space="preserve">; </t>
    </r>
  </si>
  <si>
    <t>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</si>
  <si>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</si>
  <si>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 ПРЕДОСТАВЛЕНИЯ МУНИЦИПАЛЬНОЙ УСЛУГИ</t>
  </si>
  <si>
    <t>- подготовленный и зарегистрированный уполномоченным органом градостроительный план земельного участка;</t>
  </si>
  <si>
    <t>- уведомление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</si>
  <si>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</si>
  <si>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</si>
  <si>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</si>
  <si>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</si>
  <si>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</si>
  <si>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</si>
  <si>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</si>
  <si>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</si>
  <si>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</si>
  <si>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</si>
  <si>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</si>
  <si>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r>
      <t>Федеральным законом от 7 октября 2003 года № 131-ФЗ «Об общих принципах организации местного</t>
    </r>
    <r>
      <rPr>
        <sz val="14"/>
        <color theme="1"/>
        <rFont val="Times New Roman"/>
        <family val="1"/>
        <charset val="204"/>
      </rPr>
      <t xml:space="preserve"> самоуправления в Российской Федерации» («Собрание законодательства РФ», 06.10.2003, № 40, ст. 3822; «Парламентская газета», № 186, 08.10.2003; «Российская газета», № 202, 08.10.2003);</t>
    </r>
  </si>
  <si>
    <t>Федеральным законом от 27 июля 2010 года № 210-ФЗ «Об организации</t>
  </si>
  <si>
    <t>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</si>
  <si>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</si>
  <si>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</si>
  <si>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</si>
  <si>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</si>
  <si>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</si>
  <si>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</si>
  <si>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</si>
  <si>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</si>
  <si>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5 марта 2011 года № 35);</t>
  </si>
  <si>
    <t>Приказом Министерства строительства и жилищно-комунального хозяйства Российской федерации от 25.04.2017 № 741/пр «Об утверждении формы градостроительного плана земельного участка и порядка ее заполнения»;</t>
  </si>
  <si>
    <r>
      <t>Уставом муниципального образования Усть-Лабинский район</t>
    </r>
    <r>
      <rPr>
        <i/>
        <sz val="14"/>
        <color rgb="FF000000"/>
        <rFont val="Times New Roman"/>
        <family val="1"/>
        <charset val="204"/>
      </rPr>
      <t>.</t>
    </r>
  </si>
  <si>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</si>
  <si>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правообладателем земельного участка представляются следующие документы:</t>
  </si>
  <si>
    <t>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</si>
  <si>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</si>
  <si>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</si>
  <si>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предоставить:</t>
  </si>
  <si>
    <t>выписка из Единого государственного реестра недвижимости о правах на испрашиваемый земельный участок либо документы, удостоверяющие права заявителя на земельный участок;</t>
  </si>
  <si>
    <t xml:space="preserve">выписка из Единого государственного реестра недвижимости о правах на </t>
  </si>
  <si>
    <t>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</si>
  <si>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топографическая основа земельного участка (на электронном носителе);</t>
  </si>
  <si>
    <t>технические условия подключения объектов капитального строительства к сетям инженерно-технического обеспечения.</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</si>
  <si>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</si>
  <si>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</si>
  <si>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предоставление не в полном объеме документов, указанных в п. 2.6.1. Регламента;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</si>
  <si>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</si>
  <si>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</si>
  <si>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</si>
  <si>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щения заявителя за получением муниципальной услуги.</t>
  </si>
  <si>
    <t>2.9.3.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</si>
  <si>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</si>
  <si>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Оснований для приостановления предоставления муниципальной услуги законодательством Российской Федерации не предусмотрено.</t>
  </si>
  <si>
    <t>2.10.2. Основание для отказа в предоставлении муниципальной услуги:</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</si>
  <si>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</si>
  <si>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</si>
  <si>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2.11. ПЕРЕЧЕНЬ УСЛУГ, КОТОРЫЕ ЯВЛЯЮТСЯ НЕОБХОДИМЫМИ И 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</si>
  <si>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Предоставление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организациями, осуществляющими эксплуатацию сетей инженерно-технического обеспечения, в течении 14 рабочих дней по запросу органа местного самоуправления.</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</si>
  <si>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</si>
  <si>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Регистрация заявления о предоставлении муниципальной услуги и (или)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</si>
  <si>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</si>
  <si>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пятнадцати минут. </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</si>
  <si>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</si>
  <si>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</si>
  <si>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</si>
  <si>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</si>
  <si>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</si>
  <si>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</si>
  <si>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 xml:space="preserve">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t>
  </si>
  <si>
    <t>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</si>
  <si>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</si>
  <si>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в которых предоставляется муниципальная услуга, должнысоответствовать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</si>
  <si>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</si>
  <si>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</si>
  <si>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</si>
  <si>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</si>
  <si>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</si>
  <si>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</si>
  <si>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</si>
  <si>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</si>
  <si>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</si>
  <si>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</si>
  <si>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Подраздел 2.17. ПОКАЗАТЕЛИ ДОСТУПНОСТИИ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</si>
  <si>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</si>
  <si>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</si>
  <si>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t>
  </si>
  <si>
    <t>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</si>
  <si>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</si>
  <si>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требований к помещениям, в которых предоставляется услуга;</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</si>
  <si>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</si>
  <si>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</si>
  <si>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в уполномоченный орган;</t>
  </si>
  <si>
    <t>через МФЦ в уполномоченный орган;</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</si>
  <si>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</si>
  <si>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</si>
  <si>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</si>
  <si>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</si>
  <si>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</si>
  <si>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</si>
  <si>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</si>
  <si>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</si>
  <si>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</si>
  <si>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</si>
  <si>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t>
  </si>
  <si>
    <t>ритории Краснодарского края, места расположения на территории Краснодарского края объектов недвижимости.</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</si>
  <si>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 НЫХ ПРОЦЕДУР В МНОГОФУНКЦИОНАЛЬНЫХ ЦЕНТРАХ ПРЕДОСТАВЛЕНИЯ ГОСУДАРСТВЕННЫХ И МУНИЦИПАЛЬНЫХ УСЛУГ</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</si>
  <si>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</si>
  <si>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</si>
  <si>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</si>
  <si>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</si>
  <si>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</si>
  <si>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</si>
  <si>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</si>
  <si>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</si>
  <si>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Подраздел 3.2. ПОСЛЕДОВАТЕЛЬНОСТЬ ВЫПОЛНЕНИЯ АДМИНИСТРАТИВНЫХ ПРОЦЕДУР</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</si>
  <si>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</si>
  <si>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заявителя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</si>
  <si>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</si>
  <si>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</si>
  <si>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</si>
  <si>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</si>
  <si>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</si>
  <si>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</si>
  <si>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</si>
  <si>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</si>
  <si>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</si>
  <si>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</si>
  <si>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</si>
  <si>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</si>
  <si>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</si>
  <si>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</si>
  <si>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о сроке предоставления муниципальной услуги;</t>
  </si>
  <si>
    <t>о возможности отказа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</si>
  <si>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</si>
  <si>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</si>
  <si>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</si>
  <si>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</si>
  <si>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</si>
  <si>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 (при подаче заявления о предоставлении муниципальной услуги через МФЦ).</t>
  </si>
  <si>
    <t>3.2.2.2. График приема-передачи документов из МФЦ в уполномоченный орган и из уполномоченного органа в МФЦ согласовывается с руководителями МФЦ.</t>
  </si>
  <si>
    <t xml:space="preserve">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t>
  </si>
  <si>
    <t>Информация о получении документов заносится в электронную базу.</t>
  </si>
  <si>
    <t>3.2.3. Проверка полноты и достоверности документов в уполномоченном органе.</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</si>
  <si>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</si>
  <si>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</si>
  <si>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При подготовке градостроительного плана земельного участка должностное лицо уполномоченного органа в течение семи дней с даты получения заявления о выдаче такого документа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</si>
  <si>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3.2.3.3. При наличии оснований для предоставления муниципальной услуги должностное лицо уполномоченного органа в течение 10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начальнику управления архитектуры и градостроительства администрации муниципального образования Усть-Лабинский район</t>
  </si>
  <si>
    <t>При отказе в предоставлении муниципальной услуги, должностное лицо в течении 10 календарных дней со дня регистрации заявления, направляет заявителю уведомление об отказе с указанием причины отказа.</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</si>
  <si>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</si>
  <si>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3.2.4. Подписание начальником управления  архитектуры  и  градострои-</t>
  </si>
  <si>
    <t>тельства администрации муниципального образования Усть-Лабинский район градостроительного плана земельного участка и его регистрация осуществляется в течение 2 календарных дней.</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</si>
  <si>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</si>
  <si>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Два экземпляра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</si>
  <si>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</si>
  <si>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</si>
  <si>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</si>
  <si>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</si>
  <si>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</si>
  <si>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</si>
  <si>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</si>
  <si>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</si>
  <si>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</si>
  <si>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</si>
  <si>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</si>
  <si>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</si>
  <si>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деление, через которое предоставляется муниципальная услуга.</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</si>
  <si>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</si>
  <si>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</si>
  <si>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</si>
  <si>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</si>
  <si>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4.3.3. Персональная ответственность устанавливается в должностных инструкциях в соответствии с требованиями законодательства Российской Федерации.</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</si>
  <si>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</si>
  <si>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</si>
  <si>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</si>
  <si>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</si>
  <si>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</si>
  <si>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</si>
  <si>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</si>
  <si>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Жалобы на решения, принятые уполномоченным органом, подаются главе муниципального образования Усть-Лабинский район. </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</si>
  <si>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</si>
  <si>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Жалобы на действия (бездействие) должностных лиц, муниципальных служащих управления архитектуры и градостроительства муниципального образования Усть-Лабинский район, через которое предоставляется муниципальная услуга, подается начальнику управления архитектуры и градостроительства муниципального образования Усть-Лабинский район.</t>
  </si>
  <si>
    <t>Жалобы на действия заместителя главы муниципального образования Усть-Лабинский район, курирующего управление архитектуры и градостроительства муниципального образования Усть-Лабинский район, через которое предоставляется муниципальная услуга, подается главе муниципального  обра-</t>
  </si>
  <si>
    <t>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</si>
  <si>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Усть-Лабинский район ,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</si>
  <si>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</si>
  <si>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об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</si>
  <si>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</si>
  <si>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t>
  </si>
  <si>
    <t>медлительно направляет имеющиеся материалы в органы прокуратуры.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</si>
  <si>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</si>
  <si>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</si>
  <si>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</si>
  <si>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местного самоуправления или соответствующему должностному лицу.</t>
  </si>
  <si>
    <t>Начальник управления архитектуры</t>
  </si>
  <si>
    <t xml:space="preserve">и градостроительства муниципального </t>
  </si>
  <si>
    <t>образования Усть-Лабинский район</t>
  </si>
  <si>
    <t>А.В.Семененко</t>
  </si>
  <si>
    <t>Блок-схема</t>
  </si>
  <si>
    <t xml:space="preserve">муниципального образования </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</si>
  <si>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</si>
  <si>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</si>
  <si>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основания для отказа в приеме документов о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</si>
  <si>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</si>
  <si>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2.2.2. В предоставлении муниципальной услуги участвуют: уполномо-ченный орган, МФЦ.</t>
  </si>
  <si>
    <t>2.2.3. В процессе предоставления муниципальной услуги уполномочен-ный орган взаимодействует с:</t>
  </si>
  <si>
    <t xml:space="preserve">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t>
  </si>
  <si>
    <t xml:space="preserve">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</si>
  <si>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</si>
  <si>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</si>
  <si>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</si>
  <si>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</si>
  <si>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</si>
  <si>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</si>
  <si>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</si>
  <si>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предоставления государственных и муниципальных услуг» («Собрание законодательства РФ», 2010, № 31, ст. 4179; 2011, № 15, ст. 2038; № 27, ст. 3873, 3880; № 29, ст. 4291; № 30, ст. 4587);</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</si>
  <si>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</si>
  <si>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</si>
  <si>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</si>
  <si>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</si>
  <si>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Уставом муниципального образования Усть-Лабинский район.</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</si>
  <si>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</si>
  <si>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</si>
  <si>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</si>
  <si>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</si>
  <si>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</si>
  <si>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</si>
  <si>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</si>
  <si>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</si>
  <si>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</si>
  <si>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возможность и удобство оформления заявителем письменного обраще-ния;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</si>
  <si>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</si>
  <si>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возможность получения информации о ходе предоставления муници-паль-</t>
  </si>
  <si>
    <t>установление и соблюдение требований к помещениям, в которых пре-доставляется услуга;</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</si>
  <si>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</si>
  <si>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</si>
  <si>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</si>
  <si>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</si>
  <si>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</si>
  <si>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Предоставление муниципальной услуги включает в себя следующие ад-министративные процедуры:</t>
  </si>
  <si>
    <t>формирование и направление запросов в органы (организации), участ-вующие в предоставлении муниципальной услуги;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</si>
  <si>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</si>
  <si>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</si>
  <si>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</si>
  <si>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</si>
  <si>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</si>
  <si>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</si>
  <si>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Для получения документов заявитель прибывает в МФЦ лично с доку-ментом, удостоверяющим личность.</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</si>
  <si>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</si>
  <si>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</si>
  <si>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</si>
  <si>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</si>
  <si>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</si>
  <si>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</si>
  <si>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</si>
  <si>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</si>
  <si>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Жалоба подается в письменной форме на бумажном носителе, в элек-тронной форме в уполномоченный орган.</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</si>
  <si>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</si>
  <si>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</si>
  <si>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</si>
  <si>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</si>
  <si>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</si>
  <si>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</si>
  <si>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</si>
  <si>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 xml:space="preserve">Информирование заявителей о порядке подачи и рассмотрения жалоб осуществляется путем размещения данной информации </t>
  </si>
  <si>
    <t xml:space="preserve">на информационных стендах в местах предоставления муниципальной услуги, на официальном сайте уполномоченного органа, </t>
  </si>
  <si>
    <t>на едином портале государственных и муниципальных услуг.</t>
  </si>
  <si>
    <t xml:space="preserve">от 17.05.2016 </t>
  </si>
  <si>
    <t xml:space="preserve">                     № 413</t>
  </si>
  <si>
    <t xml:space="preserve">Об утверждении Административного регламента </t>
  </si>
  <si>
    <t>администрации муниципального образования Усть-Лабинский район</t>
  </si>
  <si>
    <t xml:space="preserve">по предоставлению муниципальной услуги: «Предоставление </t>
  </si>
  <si>
    <t>В соответствии с Федеральным законом Российской Федерации от 27 июля 2010 года № 210-ФЗ «Об организации предоставления государственных и муниципальных услуг», руководствуясь постановлением администрации муниципального образования Усть-Лабинский район от 27 мая 2011 года № 832 «Об утверждении порядка разработки и утверждения административных регламентов исполнения муниципальных функций и предоставления муниципальных услуг, разработанных структурными подразделениями администрации муниципального образования Усть-Лабинский район и подведомственными им учреждениями», в целях повышения эффективности работы, постановляю:</t>
  </si>
  <si>
    <t>1. Утвердить Административный регламент администрации муниципального образования Усть-Лабинский район по предоставлению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согласно приложению.</t>
  </si>
  <si>
    <t>2. Общему отделу администрации муниципального образования Усть-Лабинский район (Комарова) опубликовать настоящее постановление в районной газете «Сельская новь».</t>
  </si>
  <si>
    <t>3.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сайте администрации муниципального образования Усть-Лабинский район в сети «Интернет».</t>
  </si>
  <si>
    <t>4. Контроль за исполнением настоящего постановления возложить на заместителя главы муниципального образования Усть-Лабинский район Ольхова П.А.</t>
  </si>
  <si>
    <t>5. Постановление вступает в силу со дня его опубликования.</t>
  </si>
  <si>
    <t>Главы муниципального образования</t>
  </si>
  <si>
    <t>Усть-Лабинский район                                                                           С.В. Батурин</t>
  </si>
  <si>
    <t xml:space="preserve">постановлением администрации </t>
  </si>
  <si>
    <t xml:space="preserve">Усть-Лабинский район </t>
  </si>
  <si>
    <t>от 17.05.2016 №413</t>
  </si>
  <si>
    <t xml:space="preserve">предоставления администрацией муниципального образования  </t>
  </si>
  <si>
    <t xml:space="preserve">Усть-Лабинский район  муниципальной услуги </t>
  </si>
  <si>
    <t>Подраздел 1.1. ПРЕДМЕТ РЕГУЛИРОВАНИЯ</t>
  </si>
  <si>
    <t>Административный регламент предоставления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Административный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Муниципальная услуга).</t>
  </si>
  <si>
    <r>
      <t xml:space="preserve">Заявителями в соответствии с Административным регламентом являются: физические и юридические лица, </t>
    </r>
    <r>
      <rPr>
        <sz val="14"/>
        <color theme="1"/>
        <rFont val="Times New Roman"/>
        <family val="1"/>
        <charset val="204"/>
      </rPr>
      <t>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t>
    </r>
    <r>
      <rPr>
        <sz val="14"/>
        <color rgb="FF000000"/>
        <rFont val="Times New Roman"/>
        <family val="1"/>
        <charset val="204"/>
      </rPr>
      <t xml:space="preserve"> заинтересованные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</si>
  <si>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От имени физических лиц заявления о предоставлении муниципальной услуги могут подавать:</t>
  </si>
  <si>
    <t>- законные представители (родители, усыновители, опекуны) несовершеннолетних в возрасте до 18 лет;</t>
  </si>
  <si>
    <t>- опекуны недееспособных граждан;</t>
  </si>
  <si>
    <t>От имени юридических лиц заявления о предоставлении муниципальной услуги могут подавать:</t>
  </si>
  <si>
    <t>- лица, действующие в соответствии с законом, иными правовыми актами и учредительными документами без доверенности;</t>
  </si>
  <si>
    <t>- представители в силу полномочий, основанных на доверенности или договоре.</t>
  </si>
  <si>
    <t>Подраздел 1.3. ТРЕБОВАНИЯ К ПОРЯДКУ ИНФОРМИРОВАНИЯ</t>
  </si>
  <si>
    <t>О ПРЕДОСТАВЛЕНИИ МУНИЦИПАЛЬНОЙ УСЛУГИ</t>
  </si>
  <si>
    <t>1.3.1. В предоставлении муниципальной услуги участвуют: уполномоченный орган администрации муниципального образования Усть-Лабинский район - управление архитектуры и градостроительства администрации муниципального образования Усть-Лабинский район (далее – уполномоченный орган), многофункциональные центры предоставления государственных и муниципальных услуг Краснодарского края (далее – МФЦ).</t>
  </si>
  <si>
    <t>1.3.2. Информирование о предоставлении муниципальной услуги осуществляется:</t>
  </si>
  <si>
    <t>1.3.2.1. В МФЦ:</t>
  </si>
  <si>
    <r>
      <t>посредством интернет-сайта –</t>
    </r>
    <r>
      <rPr>
        <sz val="14"/>
        <color theme="1"/>
        <rFont val="Times New Roman"/>
        <family val="1"/>
        <charset val="204"/>
      </rPr>
      <t>http://ust-lab.e-mfc.ru</t>
    </r>
  </si>
  <si>
    <t>– «Online-консультант», «Электронный консультант», «Виртуальная приемная».</t>
  </si>
  <si>
    <t>1.3.2.2. В уполномоченном органе:</t>
  </si>
  <si>
    <t>по письменным обращениям.</t>
  </si>
  <si>
    <t>1.3.2.3.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www.adminustlabinsk.ru</t>
  </si>
  <si>
    <t>1.3.2.4.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</si>
  <si>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1.3.2.5. Посредством размещения информационных стендов в МФЦ и уполномоченном органе.</t>
  </si>
  <si>
    <t>1.3.3. Консультирование по вопросам предоставления муниципальной услуги осуществляется бесплатно.</t>
  </si>
  <si>
    <t>1.3.4. Информационные стенды, размещенные в МФЦ и уполномоченном органе, должны содержать:</t>
  </si>
  <si>
    <t>режим работы, адреса МФЦ, уполномоченного органа;</t>
  </si>
  <si>
    <t>адрес официального интернет-портала администрации муниципального образования Усть-Лабинский район, адрес электронной почты уполномоченного органа;</t>
  </si>
  <si>
    <t>основания для отказа в приеме документов о предоставлении муниципальной услуги, в предоставлении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</si>
  <si>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сайтах МФЦ.</t>
  </si>
  <si>
    <t xml:space="preserve">1.3.5. Информация о местонахождении и графике работы, справочных телефонах уполномоченного органа, МФЦ: </t>
  </si>
  <si>
    <t>1.3.5.1. Уполномоченный орган расположен по адресу:</t>
  </si>
  <si>
    <t>г.Усть-Лабинск, ул.Ленина, 36, электронный адрес: isogdustlab@yandex.ru;</t>
  </si>
  <si>
    <t>Справочный телефон уполномоченного органа: 8 (86135) 5-07-80.</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</si>
  <si>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выходные.</t>
  </si>
  <si>
    <t>1.3.5.2. Информация о местонахождении и графике работы, справочных телефонах, официальных сайта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</si>
  <si>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а также на Портале.</t>
  </si>
  <si>
    <r>
      <t xml:space="preserve">«Предоставление разрешения </t>
    </r>
    <r>
      <rPr>
        <sz val="14"/>
        <color theme="1"/>
        <rFont val="Times New Roman"/>
        <family val="1"/>
        <charset val="204"/>
      </rPr>
      <t>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t>
    </r>
  </si>
  <si>
    <t>Подраздел 2.2. НАИМЕНОВАНИЕ ОРГАНА МЕСТНОГО</t>
  </si>
  <si>
    <t xml:space="preserve">САМОУПРАВЛЕНИЯ, ПРЕДОСТАВЛЯЮЩЕГО </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</si>
  <si>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(далее уполномоченный орган).</t>
  </si>
  <si>
    <t>Заявление подается на имя председателя комиссии по подготовке проекта правил землепользования и застройки на территории сельских поселений муниципального образования Усть-Лабинский район.</t>
  </si>
  <si>
    <t>2.2.2. В предоставлении муниципальной услуги принимает участие уполномоченный орган и МФЦ.</t>
  </si>
  <si>
    <t>2.2.3.В соответствии с пунктом 3 статьи 7 Федерального закона от 27 июля 2010 года № 210-ФЗ «Об организации предоставления государственных и муниципальных услуг» запрещено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Усть-Лабинский район от 1 июля 2011 года № 2, протокол № 18 (в ред. от 29.03.2013 года № 5, протокол № 36).</t>
  </si>
  <si>
    <t>Результатом предоставления муниципальной услуги является:</t>
  </si>
  <si>
    <t>- постановление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</si>
  <si>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отказ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</si>
  <si>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</si>
  <si>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</si>
  <si>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</si>
  <si>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Срок проведения публичных слушаний с момента оповещения жителей муниципального образования Усть-Лабинский район о времени и месте их проведения до дня опубликования заключений о результатах публичных слушаний - не более 1 месяца. Общий срок оказания муниципальной услуги - 66 дней.</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</si>
  <si>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</si>
  <si>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</si>
  <si>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</si>
  <si>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t>
  </si>
  <si>
    <t>1) Конституцией Российской Федерации, принята всенародным голосованием 12 декабря 1993 года ( «Российская газета» от 25 декабря 1993 г., № 237);</t>
  </si>
  <si>
    <t>2) Федеральным законом от 29 декабря 2004 года № 190-ФЗ «Градостроительный кодекс Российской Федерации»;</t>
  </si>
  <si>
    <t>3) Федеральным законом от 29 декабря 2004 года N 191-ФЗ "О введении в действие Градостроительного кодекса Российской Федерации" (Российская газета» , № 290, 30 декабря 2004 г., «Собрание законодательства РФ», 3 января 2005г., № 1 (часть 1), ст.17, «Парламентская газета» , № 5-6, 14 января 2005г.);</t>
  </si>
  <si>
    <t xml:space="preserve">4) Федеральным законом от 6 октября 2003 года N 131-ФЗ "Об общих принципах организации местного самоуправления в Российской Федерации" («Собрание законодательства РФ», от 06.10.2003г, № 40, ст.3822; «Парламентская газета», № 186, 08.10.2003г., «Российская газета», № 202, 08.10.2003г.); </t>
  </si>
  <si>
    <t>5) Федеральным законом от 27 июля 2010 года № 210-ФЗ "Об организации предоставления государственных и муниципальных услуг" ("Собрание законодательства РФ", 2010, № 31, ст.4179; 2011, № 15, ст.2038; № 27, ст.3873, 3880; № 29, ст.4291; № 30, ст.4587);</t>
  </si>
  <si>
    <t>6) Федеральным законом от 6 апреля 2011 года № 63-ФЗ «Об электронной подписи» («Собрание законодательства РФ», 2011, № 15, ст. 2036; № 27, ст. 3880);</t>
  </si>
  <si>
    <t>7)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</si>
  <si>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8) уставом муниципального образования Усть-Лабинский район.</t>
  </si>
  <si>
    <t>НЕОБХОДИМЫХ В СООТВЕТСТВИИ С НОРМАТИВНЫМИ</t>
  </si>
  <si>
    <t>ПРАВОВЫМИ АКТАМИ ДЛЯ ПРЕДОСТАВЛЕНИЯ</t>
  </si>
  <si>
    <t>МУНИЦИПАЛЬНОЙ УСЛУГИ И УСЛУГ, КОТОРЫЕ ЯВЛЯЮТСЯ</t>
  </si>
  <si>
    <t>НЕОБХОДИМЫМИ И ОБЯЗАТЕЛЬНЫМИ ДЛЯ ПРЕДОСТАВЛЕНИЯ МУНИЦИПАЛЬНОЙ УСЛУГИ, ПОДЛЕЖАЩИХ ПРЕДСТАВЛЕНИЮ</t>
  </si>
  <si>
    <t>ЗАЯВИТЕЛЕМ, СПОСОБЫ ИХ ПОЛУЧЕНИЯ ЗАЯВИТЕЛЕМ, В ТОМ ЧИСЛЕ В ЭЛЕКТРОННОЙ ФОРМЕ, ПОРЯДОК ИХ ПРЕДСТАВЛЕНИЯ</t>
  </si>
  <si>
    <t>2.6.1 Исчерпывающий перечень документов, необходимых в соответствии с нормативными правовыми актами для предоставления Муниципальной услуги, подлежащих предоставлению заявителем:</t>
  </si>
  <si>
    <t xml:space="preserve">- заявление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 которое оформляется по форме согласно приложению № 1 к Регламенту заполненное по образцу в соответствии с приложением № 2 к Регламенту; </t>
  </si>
  <si>
    <t>- 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</si>
  <si>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2.6.2.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самостоятельно:</t>
  </si>
  <si>
    <t>1) правоустанавливающие документы на земельный участок, либо выписку из Единого государственного реестра прав на недвижимое имущество и сделок с ним о правах на испрашиваемый земельный участок;</t>
  </si>
  <si>
    <t>2) кадастровый паспорт (выписка) земельного участка;</t>
  </si>
  <si>
    <t>3) правоустанавливающие документы на объект капитального строительства или на помещения, являющихся частью объекта капитального строительства (при наличии на земельном участке объекта капитального строительства); либо  выписку из Единого государственного реестра прав на недвижимое имущество и сделок с ним о правах на объект капитального строительства.</t>
  </si>
  <si>
    <t xml:space="preserve">4) кадастровый паспорт объекта капитального строительства (при наличии на земельном участке объекта капитального строительства), </t>
  </si>
  <si>
    <t>5) выписка из Единого государственного реестра на недвижимое имущество о правообладателях земельных участков, имеющих общие границы с земельным участком, применительно к которому запрашивается данное разрешение, правообладателях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t>
  </si>
  <si>
    <t>6) выписка из Единого государственного реестра юридических лиц (для юридических лиц);</t>
  </si>
  <si>
    <r>
      <t xml:space="preserve">2.6.3 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сотрудником уполномоченного органа и МФЦ осуществляется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</si>
  <si>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Подраздел 2.7. УКАЗАНИЕ НА ЗАПРЕТ ТРЕБОВАТЬ ОТ ЗАЯВИТЕЛЯ</t>
  </si>
  <si>
    <t>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а также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администрации муниципального образования Усть-Лабинский район находятся в распоряжении иных органов местного самоуправления, государственных органах, организациях, участвующих в предоставлении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</si>
  <si>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Подраздел 2.8. ИСЧЕРПЫВАЮЩИЙ ПЕРЕЧЕНЬ ОСНОВАНИЙ ДЛЯ ОТКАЗА В ПРИЕМЕ ДОКУМЕНТОВ, НЕОБХОДИМЫХ ДЛЯ</t>
  </si>
  <si>
    <t>2.8.1. Основанием для отказа в приеме документов, необходимых для предоставления муниципальной услуги, является:</t>
  </si>
  <si>
    <t>отсутствие документов, указанных в пункте 2.6 настоящего административного регламента;</t>
  </si>
  <si>
    <t>содержание в документе неоговоренных приписок и исправлений;</t>
  </si>
  <si>
    <t>обращение за получением муниципальной услуги ненадлежащего лица (лица, не являющегося правообладателем, а также лица, документально не подтвердившего полномочия представителя правообладателя);</t>
  </si>
  <si>
    <t>отсутствие личных данных физического лица, а именно: фамилии, имени, отчества, адреса места жительства в документах, в связи, с чем уведомление лица о совершении в его отношении муниципальной услуги становится невозможным.</t>
  </si>
  <si>
    <t>Не может быть отказано заявителю в приеме дополнительных документов при наличии намерения их сдать. Несоблюдение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</si>
  <si>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обращение за получением Муниципальной услуги ненадлежащего лица;</t>
  </si>
  <si>
    <t>отсутствие у заявителя прав и надлежащих полномочий на получение муниципальной услуги, удостоверенных в соответствии с действующим законодательством</t>
  </si>
  <si>
    <t>отсутствие одного из документов, указанных в п. 2.6.1 Административного регламента;</t>
  </si>
  <si>
    <t>Подраздел 2.9. ИСЧЕРПЫВАЮЩИЙ ПЕРЕЧЕНЬ ОСНОВАНИЙ ДЛЯ ПРИОСТАНОВЛЕНИЯ ИЛИ ОТКАЗА В ПРЕДОСТАВЛЕНИИ</t>
  </si>
  <si>
    <t>МУНИЦИПАЛЬНОЙ УСЛУГИ</t>
  </si>
  <si>
    <t>2.9.1. Оснований для приостановления предоставления Муниципальной услуги законодательством Российской Федерации не предусмотрено.</t>
  </si>
  <si>
    <t>2.9.2. Основания для отказа в предоставлении Муниципальной услуги:</t>
  </si>
  <si>
    <t>1) определение или решение суда, препятствующее оказанию муниципальной услуги в соответствии с действующим законодательством, наличие обременений (ограничений) в праве на земельный участок и объект капитального строительства, препятствующих оказанию муниципальной услуги;</t>
  </si>
  <si>
    <t>2) подача заявления ненадлежащим лицом;</t>
  </si>
  <si>
    <t>2.9.3. Отказ в предоставлении Муниципальной услуги не препятствует повторному обращению заявителя после устранения причины, послужившей основанием для отказа.</t>
  </si>
  <si>
    <t>Подраздел 2.10.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</si>
  <si>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 В соответствии с пунктом 10 статьи 39 Градостроительного кодекса, расходы, связанные с организацией и проведением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обратившееся за предоставлением муниципальной услуги.</t>
  </si>
  <si>
    <t>Подраздел 2.11. ПОРЯДОК, РАЗМЕР И ОСНОВАНИЯ ВЗИМАНИЯ 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</si>
  <si>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</si>
  <si>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2.12.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</si>
  <si>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Подраздел 2.13. СРОК И ПОРЯДОК РЕГИСТРАЦИИ ЗАПРОСА</t>
  </si>
  <si>
    <t>ЗАЯВИТЕЛЯ О ПРЕДОСТАВЛЕНИИ МУНИЦИПАЛЬНОЙ УСЛУГИ</t>
  </si>
  <si>
    <t>И УСЛУГИ, ПРЕДОСТАВЛЯЕМОЙ ОРГАНИЗАЦИЕЙ,</t>
  </si>
  <si>
    <t>УЧАСТВУЮЩЕЙ В ПРЕДОСТАВЛЕНИИ МУНИЦИПАЛЬНОЙ УСЛУГИ, В ТОМ ЧИСЛЕ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</si>
  <si>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пятнадцать минут. </t>
  </si>
  <si>
    <t>Подраздел 2.14. ТРЕБОВАНИЯ К ПОМЕЩЕНИЯМ, В КОТОРЫХ</t>
  </si>
  <si>
    <t>ПРЕДОСТАВЛЯЮТСЯ МУНИЦИПАЛЬНАЯ УСЛУГА, УСЛУГА,</t>
  </si>
  <si>
    <t>ПРЕДОСТАВЛЯЕМАЯ ОРГАНИЗАЦИЕЙ, УЧАСТВУЮЩЕЙ</t>
  </si>
  <si>
    <t>В ПРЕДОСТАВЛЕНИИ МУНИЦИПАЛЬНОЙ УСЛУГИ, К МЕСТУ</t>
  </si>
  <si>
    <t>ОЖИДАНИЯ И ПРИЕМА ЗАЯВИТЕЛЕЙ, РАЗМЕЩЕНИЮ</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</si>
  <si>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t>
  </si>
  <si>
    <t>УКАЗАННЫХ ОБЪЕКТОВ В СООТВЕТСТВИИ С ЗАКОНОДАТЕЛЬСТВОМ РОССИЙСКОЙ ФЕДЕРАЦИИ О СОЦИАЛЬНОЙ ЗАЩИТЕ ИНВАЛИДОВ</t>
  </si>
  <si>
    <t>2.14.1.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</si>
  <si>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</si>
  <si>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административными регламентами,  утвержденными приказами директоров МФЦ.</t>
  </si>
  <si>
    <t>2.14.2. Прием документов в уполномоченном органе осуществляется в специально оборудованных помещениях или отведенных для этого кабинетах.</t>
  </si>
  <si>
    <t>2.14.3. Помещения, предназначенные для приема заявителей, оборудуются информационными стендами, содержащими сведения, указанные в подпункте 1.3.4 Главы 3 Регламента.</t>
  </si>
  <si>
    <t>2.14.4.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</si>
  <si>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2.14.5.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</si>
  <si>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2.14.6.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</si>
  <si>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2.14.7.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</si>
  <si>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Подраздел 2.15. ПОКАЗАТЕЛИ ДОСТУПНОСТИ КАЧЕСТВА</t>
  </si>
  <si>
    <t>МУНИЦИПАЛЬНОЙ УСЛУГИ, В ТОМ ЧИСЛЕ КОЛИЧЕСТВО</t>
  </si>
  <si>
    <t>ВЗАИМОДЕЙСТВИЙ ЗАЯВИТЕЛЯ С ДОЛЖНОСТНЫМИ ЛИЦАМИ</t>
  </si>
  <si>
    <t>ПРИ ПРЕДОСТАВЛЕНИИ МУНИЦИПАЛЬНОЙ УСЛУГИ И ИХ</t>
  </si>
  <si>
    <t>ПРОДОЛЖИТЕЛЬНОСТЬ, ВОЗМОЖНОСТЬ ПОЛУЧЕНИЯ</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</si>
  <si>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</si>
  <si>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возможность получения информации о ходе предоставления муниципальной услуги, в том числе с использованием Портала;</t>
  </si>
  <si>
    <t>Подраздел 2.16.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</si>
  <si>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2.16.1.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</si>
  <si>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усиленной квалифицированной электронной подписи.</t>
  </si>
  <si>
    <t>Перечень классов средств электронной подписи, которые допускаются к использованию при обращении за получением муниципальной услуги, оказываемой с применением усиленной квалифицированной электронной подписи, определяется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получением муниципальной услуги и (или) предоставления такой услуги.</t>
  </si>
  <si>
    <t>2.16.2. Заявителям обеспечивается возможность получения информации о предоставляемой муниципальной услуги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</si>
  <si>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Усть-Лабинского района Краснодарского края с перечнем оказываемых муниципальных услуг и информацией по каждой услуге. </t>
  </si>
  <si>
    <t>2.16.3.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</si>
  <si>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2.16.4. При направлении заявления и документов (содержащихся в них сведений) в форме электронных документов в порядке, предусмотренном подпунктом 2.16.1 подраздела 2.16 Регламента, обеспечивается возможность направления заявителю сообщения в электронном виде, подтверждающего их прием и регистрацию.</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</si>
  <si>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</si>
  <si>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</si>
  <si>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</si>
  <si>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</si>
  <si>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Организация предоставления Муниципальной услуги уполномоченным органом включает в себя следующие административные процедуры:</t>
  </si>
  <si>
    <t>1) прием и регистрация документов;</t>
  </si>
  <si>
    <t>2) рассмотрение заявления;</t>
  </si>
  <si>
    <t xml:space="preserve">3)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t>
  </si>
  <si>
    <t>Основанием для начала предоставления Муниципальной услуги является:</t>
  </si>
  <si>
    <t>личное обращение заявителя (его представителя, доверенного лица) в администрацию муниципального образования Усть-Лабинский район;</t>
  </si>
  <si>
    <t>почтой;</t>
  </si>
  <si>
    <t>через портал оказания муниципальных услуг pgu.krasnodar.ru с комплектом документов, необходимых для предоставления услуги, указанных в разделе 2.6.2 настоящего Административного регламента.</t>
  </si>
  <si>
    <r>
      <t xml:space="preserve">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</si>
  <si>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Если представленные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</si>
  <si>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</si>
  <si>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от 27 июля 2010 года № 210-ФЗ «Об организации предоставления государственных и муниципальных услуг» и от 6 апреля 2011 года № 63-ФЗ «Об электронной подписи».</t>
  </si>
  <si>
    <t>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муниципальной услуги, а также с установлением перечня классов средств удостоверяющих центров, которые допускаются для использования в целях обеспечения указанной проверки и определяются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предоставлением такой услуги, осуществляются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</si>
  <si>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возвращает заявителю по электронной почте или в личный кабинет заявителя на Портале с мотивированным отказом в приеме документов заявление и документы в течение 3 дней со дня завершения проведения такой проверки.  </t>
  </si>
  <si>
    <t>3.3 Описание административной процедуры «Рассмотрение заявления».</t>
  </si>
  <si>
    <t>Юридическим фактом, служащим основанием для начала административной процедуры, является наличие зарегистрированного в журнале регистрации поступающих документов заявления лица, заинтересованного в получении услуги.</t>
  </si>
  <si>
    <t>Содержание каждого административного действия, входящего в состав административной процедуры:</t>
  </si>
  <si>
    <t>определение перечня органов, действующих в рамках межведомственного взаимодействия, для получения информации, требуемой для осуществления муниципальной услуги; подготовка и направление межведомственных запросов в соответствующие органы о правах на недвижимое имущество владельцев смежных участков, других объектов недвижимости, чьи права могут быть ущемлены; подготовка и направление межведомственных запросов в соответствующие органы для получения документов и (или) информации о возможности соблюдения требований технических регламентов (при необходимости); получение результатов запросов; анализ представленного пакета документов и результатов направленных запросов. Общий срок административного действия - 5 рабочих дней.</t>
  </si>
  <si>
    <t>В случае отсутствия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(если запрашиваемый документ и (или) информация не были предоставлены заявителем по собственной инициативе) или в случае выявления несоответствия представленных документов требованиям действующего законодательства, если ввиду выявленных нарушений проведение публичных слушаний невозможно, секретарь готовит проект письма администрации за подписью председателя комиссии, с указанием причин отказа в прохождении документов процедуры публичных слушаний и направляет письмо заявителю или уполномоченному представителю заявителя. Общий срок административного действия – 5 дней.</t>
  </si>
  <si>
    <t>Подготовка и направление уведомлений заявителю, правообладателям земельных участков и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помещений, являющихся частью объекта капитального строительства, по которому запрашивается разрешение, граждан,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 правообладателей земельных участков и объектов капитального строительства, подверженных риску негативного воздействия на окружающую среду в случаях, если условно разрешенный вид может оказать такое негативное воздействие - о дате, времени и месте проведения публичных слушаний. Общий срок административного действия - в течение 10 дней со дня поступления заявления.</t>
  </si>
  <si>
    <t>Проведение первого заседания Комиссии по вопросам, подлежащим рассмотрению на публичных слушаниях, а также уведомление членов Комиссии о дате, времени и месте проведения публичных слушаний (не позднее, чем за 10 дней до даты проведения слушаний).</t>
  </si>
  <si>
    <t xml:space="preserve">Оформление секретарем Комиссии проекта постановления администрации муниципального образования Усть-Лабинский район о назначении публичных слушаний с учетом анализа поступивших документов, и направление его с листом согласования на утверждение главой муниципального образования Усть-Лабинский район. </t>
  </si>
  <si>
    <t>Проведение публичных слушаний с участием заявителей и заинтересованных лиц; подготовка протокола публичных слушаний секретарем Комиссии, подписание протокола секретарём и председателем Комиссии; оформление заключения о результатах публичных слушаний в двух экземплярах секретарём Комиссии после проведения заседания публичных слушаний, подписание заключения секретарём Комиссии; направление заключения о результатах публичных слушаний на подпись председателю Комиссии в течение трёх дней со дня проведения заседания. Общий срок проведения публичных слушаний с момента оповещения жителей о времени и месте их проведения до дня опубликования заключения – не более 1 месяца</t>
  </si>
  <si>
    <t>Направление заключения о результатах публичных слушаний на публикацию в средствах массовой информации в течение 5 дней со дня утверждения заключения о результатах публичных слушаний.</t>
  </si>
  <si>
    <t>Подготовка Комиссией рекомендаций главе муниципального образования Усть-Лабинский район на основании заключения о результатах публичных слушаний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</si>
  <si>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Общий срок выполнения административной процедуры - 33 дня.</t>
  </si>
  <si>
    <t>Критерий принятия решения:</t>
  </si>
  <si>
    <t>соответствие пакета документов, представленного заявителем и документов, полученных путем межведомственного взаимодействия, нормативным документам градостроительного законодательства.</t>
  </si>
  <si>
    <t>Результат административной процедуры:</t>
  </si>
  <si>
    <t>подписание заключения о результатах публичных слушаний по вопросу о предоставлении разрешения на условно разрешенный вид использования земельного участка или объекта капитального строительства;</t>
  </si>
  <si>
    <t>отказ в прохождении представленного пакета документов всех действий административной процедуры;</t>
  </si>
  <si>
    <t>Способ фиксации результата выполнения административной процедуры:</t>
  </si>
  <si>
    <t>регистрация заключения по результатам публичных слушаний;</t>
  </si>
  <si>
    <t xml:space="preserve">запись в журнале регистрации исходящих документов. </t>
  </si>
  <si>
    <t>3.5. Описание административной процедуры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</si>
  <si>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Юридическим фактом, служащим основанием для начала административной процедуры, является наличие заключения о результатах публичных слушаний.</t>
  </si>
  <si>
    <t>Должностные лица, ответственные за выполнение административной процедуры:</t>
  </si>
  <si>
    <t>специалист уполномоченного органа, ответственный за разработку проекта постановления, а также за передачу документов;</t>
  </si>
  <si>
    <t>специалист общего отдела, ответственный за регистрацию постановления администрации;</t>
  </si>
  <si>
    <t>специалист уполномоченного органа, ответственный за передачу документов - результата муниципальной услуги в МФЦ;</t>
  </si>
  <si>
    <t>сотрудник МФЦ, ответственный за выдачу результата предоставления услуги заявителю.</t>
  </si>
  <si>
    <t>Содержание административного действия, входящего в состав административной процедуры:</t>
  </si>
  <si>
    <t>разработка и направление проекта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с указанием причин принятого решения на основании рекомендаций Комиссии, главе муниципального образования Усть-Лабинский район для принятия решения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в течение трех дней со дня поступления таких рекомендаций. Общий срок административного действия - 14 дней.</t>
  </si>
  <si>
    <t>подписание вышеуказанного постановления главой муниципального образования Усть-Лабинский район, его регистрация в общем отделе администрации муниципального образования Усть-Лабинский район; направление постановления на публикацию в средствах массовой информации и размещение на официальном сайте муниципального образования Усть-Лабинский район в сети Интернет. Общий срок административного действия 5 дней.</t>
  </si>
  <si>
    <t>передача специалистом уполномоченного органа постановления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специалисту уполномоченного органа или МФЦ. Общий срок административного действия - 1 день;</t>
  </si>
  <si>
    <t>уведомление заявителя о необходимости явиться в уполномоченный орган или МФЦ для получения вышеуказанного постановления; выдача заявителю под роспись двух экземпляров постановления администрации муниципального образования Усть-Лабинский район о разрешении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</si>
  <si>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г) критерий принятия решения: совершение всех действий административной процедуры;</t>
  </si>
  <si>
    <t>д) результат административной процедуры: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</si>
  <si>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 xml:space="preserve">е) способ фиксации результата выполнения административной процедуры: роспись заявителя в получении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в журнале регистрации. Общий срок выполнения административной процедуры -  1день. </t>
  </si>
  <si>
    <r>
      <t>Блок-схема предоставления Муниципальной услуги представлена в приложении № 3</t>
    </r>
    <r>
      <rPr>
        <sz val="14"/>
        <color rgb="FFFF0000"/>
        <rFont val="Times New Roman"/>
        <family val="1"/>
        <charset val="204"/>
      </rPr>
      <t xml:space="preserve"> </t>
    </r>
    <r>
      <rPr>
        <sz val="14"/>
        <color theme="1"/>
        <rFont val="Times New Roman"/>
        <family val="1"/>
        <charset val="204"/>
      </rPr>
      <t>к Административному регламенту.</t>
    </r>
  </si>
  <si>
    <t>Особенности осуществления административных процедур в электронной форме.</t>
  </si>
  <si>
    <t>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</si>
  <si>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обеспечение доступа заявителя к сведениям о муниципальной услуге;</t>
  </si>
  <si>
    <t>2) подача заявителем заявления, необходимого для предоставления Муниципальной услуги, и прием таких заявлений уполномоченным органом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 портал государственных и муниципальных услуг Краснодарского края http://www.pgu.krasnodar.ru;</t>
  </si>
  <si>
    <t>3) получение заявителем сведений о ходе рассмотрения заявления;</t>
  </si>
  <si>
    <t>4) взаимодействие уполномоченного органа с организациями.</t>
  </si>
  <si>
    <t>5) получение заявителем результата предоставления муниципальной услуги, если иное не установлено действующим законодательством</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</si>
  <si>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</si>
  <si>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</si>
  <si>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</si>
  <si>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</si>
  <si>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</si>
  <si>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</si>
  <si>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В должностных инструкциях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</si>
  <si>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начальниками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</si>
  <si>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</si>
  <si>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</si>
  <si>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заместителем главы муниципального образования Усть-Лабинский район, курирующим уполномоченный орган.</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</si>
  <si>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</si>
  <si>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</si>
  <si>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</si>
  <si>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</si>
  <si>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</si>
  <si>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</si>
  <si>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Подраздел 5.1. ИНФОРМАЦИЯ ДЛЯ ЗАЯВИТЕЛЯ О ЕГО ПРАВЕ ПОДАТЬ ЖАЛОБУ НА РЕШЕНИЕ И (ИЛИ) ДЕЙСТВИЕ (БЕЗДЕЙСТВИЕ) ОРГАНА МЕСТНОГО САМОУПРАВЛЕНИЯ, ПРЕДОСТАВЛЯЮЩЕГО МУНИЦИПАЛЬНУЮ УСЛУГУ, А ТАКЖЕ ДОЛЖНОСТНЫХ ЛИЦ, МУНИЦИПАЛЬНЫХ СЛУЖАЩИХ ПРИ ПРЕДОСТАВЛЕНИИ МУНИЦИПАЛЬНОЙ УСЛУГИ</t>
  </si>
  <si>
    <t>Подраздел 5.3. ОРГАНЫ МЕСТНОГО САМОУПРАВЛЕНИЯ</t>
  </si>
  <si>
    <t>И УПОЛНОМОЧЕННЫЕ НА РАССМОТРЕНИЕ ЖАЛОБЫ ДОЛЖНОСТНЫЕ ЛИЦА, КОТОРЫМ МОЖЕТ БЫТЬ НАПРАВЛЕНА ЖАЛОБА</t>
  </si>
  <si>
    <t>5.3.1. Жалобы на решения, принятые уполномоченным органом, подаются заместителю главы муниципального образования Усть-Лабинский район, координирующему работу уполномоченного органа, на действия (бездействие) должностных лиц, муниципальных служащих уполномоченного органа – начальнику уполномоченного органа.</t>
  </si>
  <si>
    <t>5.3.2. Жалоба на действия заместителя главы муниципального образования Усть-Лабинский район, курирующего работу уполномоченного органа,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</si>
  <si>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www.adminustlabinsk.ru, официального сайта уполномоченного органа, Портала, а также может быть принята на личном приеме заявителя.</t>
  </si>
  <si>
    <t>5.4.3. Жалоба должна содержать:</t>
  </si>
  <si>
    <t>3)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</si>
  <si>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</si>
  <si>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5.8. ПОРЯДОК ИНФОРМИРОВАНИЯ ЗАЯВИТЕЛЯ</t>
  </si>
  <si>
    <t>О РЕЗУЛЬТАТАХ РАССМОТРЕНИЯ ЖАЛОБЫ</t>
  </si>
  <si>
    <t>Подраздел 5.10. ПРАВО ЗАЯВИТЕЛЯ НА ПОЛУЧЕНИЕ ИНФОРМАЦИИ И ДОКУМЕНТОВ, НЕОБХОДИМЫХ ДЛЯ ОБОСНОВАНИЯ</t>
  </si>
  <si>
    <t>И РАССМОТРЕНИЯ ЖАЛОБЫ</t>
  </si>
  <si>
    <t>Подраздел 5.11. СПОСОБЫ ИНФОРМИРОВАНИЯ ЗАЯВИТЕЛЕЙ</t>
  </si>
  <si>
    <t>О ПОРЯДКЕ ПОДАЧИ И РАССМОТРЕНИЯ ЖАЛОБЫ</t>
  </si>
  <si>
    <t>образования Усть-Лабинский район                                                  А.В.Семененко</t>
  </si>
  <si>
    <t xml:space="preserve">разрешения на отклонение от предельных параметров разрешенного </t>
  </si>
  <si>
    <t xml:space="preserve">строительства, реконструкции объектов капитального строительства» </t>
  </si>
  <si>
    <t xml:space="preserve">«Предоставление разрешения на отклонение от предельных параметров </t>
  </si>
  <si>
    <t>разрешенного строительства, реконструкции объектов капитального строительства»</t>
  </si>
  <si>
    <t>На оснавании технического  задания</t>
  </si>
  <si>
    <t>Постановление                     от 14.08.2017 № 985</t>
  </si>
  <si>
    <t xml:space="preserve">от 14.08.2017 </t>
  </si>
  <si>
    <t>№ 985</t>
  </si>
  <si>
    <t xml:space="preserve">Об утверждении административного регламента по предоставлению муниципальной услуги: «Выдача </t>
  </si>
  <si>
    <t xml:space="preserve">разрешений на строительство, реконструкцию объектов </t>
  </si>
  <si>
    <t xml:space="preserve">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</si>
  <si>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</si>
  <si>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</si>
  <si>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242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разрешений на строительство, реконструкцию объектов капитального строительства» считать утратившим силу.</t>
    </r>
  </si>
  <si>
    <t xml:space="preserve">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 </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</si>
  <si>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А.А. Шрайнера.</t>
  </si>
  <si>
    <t>6. Постановление вступает в силу со дня его опубликования.</t>
  </si>
  <si>
    <t>От 14.08.2017 № 985</t>
  </si>
  <si>
    <t xml:space="preserve">предоставления администрацией муниципального образования </t>
  </si>
  <si>
    <t>Усть-Лабинский район муниципальной услуги «Выдача разрешений на строительство, реконструкцию объектов капитального строительства»</t>
  </si>
  <si>
    <t xml:space="preserve">Подраздел 1.1. ПРЕДМЕТ РЕГУЛИРОВАНИЯ </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</si>
  <si>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муниципальная услуга).</t>
  </si>
  <si>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полномочиями заявителями в порядке, установленном законодательством Российской Федерации, выступать от имени заявителей при предоставлении муниципальной услуги.</t>
  </si>
  <si>
    <t>1.3.1.1. В администрации муниципального образования Усть-Лабинский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</si>
  <si>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</si>
  <si>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</si>
  <si>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 5-07-80.</t>
  </si>
  <si>
    <t>город Усть-Лабинск, улица Ленина, 36, электронный адрес: isogdustlab@yandex.ru.</t>
  </si>
  <si>
    <t>Справочные телефоны уполномоченного органа: 8(86135) 5-07-80, факс 8(86135) 4-09-69.</t>
  </si>
  <si>
    <t>График приема граждан уполномоченным органом: вторник – четверг с 08.00 до 17.12, перерыв с 12.00 до 13.00, понедельник, пятница – не приемные дни, суббота и воскресенье – выходные.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</si>
  <si>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t>
  </si>
  <si>
    <t>ных центров предоставления государственных и муниципальных услуг Краснодарского края.</t>
  </si>
  <si>
    <t>Наименование муниципальной услуги – «Выдача разрешений на строительство, реконструкцию объектов капитального строительства».</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</si>
  <si>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</si>
  <si>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</si>
  <si>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2.2.4. В процессе предоставления муниципальной услуги уполномоченный орган взаимодействует с:</t>
  </si>
  <si>
    <r>
      <t>Усть-Лабинское отделение Управления Росреестра по Краснодарскому краю.</t>
    </r>
    <r>
      <rPr>
        <i/>
        <sz val="14"/>
        <color rgb="FF000000"/>
        <rFont val="Times New Roman"/>
        <family val="1"/>
        <charset val="204"/>
      </rPr>
      <t xml:space="preserve"> </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</si>
  <si>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</si>
  <si>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</si>
  <si>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</si>
  <si>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</si>
  <si>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</si>
  <si>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составляет 7 рабочих дней со дня регистрации заявления о выдаче разрешения на строительство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</si>
  <si>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актами:</t>
  </si>
  <si>
    <t>Конституцией Российской Федерации (Собрание законодательства Российской Федерации, 2009,  №1, ст.1; №1, ст.2; №4, ст.445;);</t>
  </si>
  <si>
    <t>Федеральным законом от 29 декабря 2004 года №190-ФЗ «Градостроительный кодекс Российской Федерации» (Собрание законодательства Российской Федерации, 2005, №1, ст.16; №30, ст.3128; 2006, №1, ст.10, №1 ст.21; №23, ст.2380; №31, ст.3442; №50, ст.5279; №52, ст.5498; 2007, №1, ст.21; №21, ст.2455; №31, ст.4012; №45, ст.5417; №46, ст.5553; №50, ст.6237; 2008, №20, ст.2251; №20, ст.2260; №29, ст.3418; №30, ст.3604; №30, ст.3616; №52, ст.6236; 2009, №1, ст.17; №29, ст.3601; №48, ст.5711; №52, ст.6419; 2010, №31, ст.4209; №48, ст.6246; №49, ст.6410);</t>
  </si>
  <si>
    <r>
      <t xml:space="preserve">Федеральным законом </t>
    </r>
    <r>
      <rPr>
        <sz val="14"/>
        <color rgb="FF000000"/>
        <rFont val="Times New Roman"/>
        <family val="1"/>
        <charset val="204"/>
      </rPr>
      <t>от 8 ноября 2007 года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(http://www.pravo.gov.ru, 27 мая 2014 года);</t>
    </r>
  </si>
  <si>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</si>
  <si>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</si>
  <si>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</si>
  <si>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</si>
  <si>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Законом Краснодарского края от 21 июля 2008 года № 1540-КЗ «Градостроительный кодекс Краснодарского края» (Информационный бюллетень Законодательного Собрания Краснодарского края, 2008, №9(139), часть 1);</t>
  </si>
  <si>
    <t>Законом Краснодарского края от 2 июня 2006 года № 1028-КЗ «Об органах архитектуры и градостроительства Краснодарского края» (Информационный бюллетень Законодательного Собрания Краснодарского края, 2006, №42(113);</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</si>
  <si>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</si>
  <si>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администрации муниципального образования Усть-Лабинский район;</t>
  </si>
  <si>
    <t>постановлением администрации муниципального образования Усть-Лабинский район от 2 марта 2012 года № 318 «Об утверждении Положения об управлении архитектуры и градостроительства администрации муниципального образования Усть-Лабинский район».</t>
  </si>
  <si>
    <t>заявление по форме согласно приложения № 1 к Регламенту;</t>
  </si>
  <si>
    <t>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</si>
  <si>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r>
      <t>2.6.1.1. Согласно части 7 статьи 51 Градостроительного кодекса РФ, к</t>
    </r>
    <r>
      <rPr>
        <sz val="14"/>
        <color theme="1"/>
        <rFont val="Times New Roman"/>
        <family val="1"/>
        <charset val="204"/>
      </rPr>
      <t xml:space="preserve"> указанному заявлению прилагаются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</si>
  <si>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</si>
  <si>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</si>
  <si>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</si>
  <si>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3.1) пояснительная записка;</t>
  </si>
  <si>
    <r>
      <t xml:space="preserve">3.2) </t>
    </r>
    <r>
      <rPr>
        <sz val="14"/>
        <color theme="1"/>
        <rFont val="Times New Roman"/>
        <family val="1"/>
        <charset val="204"/>
      </rPr>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r>
    <r>
      <rPr>
        <sz val="14"/>
        <color rgb="FF000000"/>
        <rFont val="Times New Roman"/>
        <family val="1"/>
        <charset val="204"/>
      </rPr>
      <t>;</t>
    </r>
  </si>
  <si>
    <t>3.3)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</si>
  <si>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3.4)   схемы, отображающие архитектурные решения;</t>
  </si>
  <si>
    <t>3.5)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</si>
  <si>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3.6) проект организации строительства объекта капитального строительства;</t>
  </si>
  <si>
    <t>3.7) проект организации работ по сносу или демонтажу объектов капитального строительства, их частей (в случае необходимости таких работ);</t>
  </si>
  <si>
    <t>3.8)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</si>
  <si>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r>
      <t xml:space="preserve">4) </t>
    </r>
    <r>
      <rPr>
        <sz val="14"/>
        <color theme="1"/>
        <rFont val="Times New Roman"/>
        <family val="1"/>
        <charset val="204"/>
      </rPr>
      <t xml:space="preserve">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t>
    </r>
    <r>
      <rPr>
        <sz val="14"/>
        <rFont val="Times New Roman"/>
        <family val="1"/>
        <charset val="204"/>
      </rPr>
      <t>частью 12.1 статьи 48</t>
    </r>
    <r>
      <rPr>
        <sz val="14"/>
        <color theme="1"/>
        <rFont val="Times New Roman"/>
        <family val="1"/>
        <charset val="204"/>
      </rPr>
      <t xml:space="preserve"> Градостроительного Кодекса РФ), если такая проектная документация подлежит экспертизе в соответствии со </t>
    </r>
    <r>
      <rPr>
        <sz val="14"/>
        <rFont val="Times New Roman"/>
        <family val="1"/>
        <charset val="204"/>
      </rPr>
      <t>статьей 49</t>
    </r>
    <r>
      <rPr>
        <sz val="14"/>
        <color theme="1"/>
        <rFont val="Times New Roman"/>
        <family val="1"/>
        <charset val="204"/>
      </rPr>
      <t xml:space="preserve"> Градостроительного Кодекса РФ, положительное заключение государственной экспертизы проектной документации в случаях, предусмотренных </t>
    </r>
    <r>
      <rPr>
        <sz val="14"/>
        <rFont val="Times New Roman"/>
        <family val="1"/>
        <charset val="204"/>
      </rPr>
      <t>частью 3.4 статьи 49</t>
    </r>
    <r>
      <rPr>
        <sz val="14"/>
        <color theme="1"/>
        <rFont val="Times New Roman"/>
        <family val="1"/>
        <charset val="204"/>
      </rPr>
      <t xml:space="preserve"> Градостроительного Кодекса РФ, положительное заключение государственной экологической экспертизы проектной документации в случаях, предусмотренных </t>
    </r>
    <r>
      <rPr>
        <sz val="14"/>
        <rFont val="Times New Roman"/>
        <family val="1"/>
        <charset val="204"/>
      </rPr>
      <t>частью 6 статьи 49</t>
    </r>
    <r>
      <rPr>
        <sz val="14"/>
        <color theme="1"/>
        <rFont val="Times New Roman"/>
        <family val="1"/>
        <charset val="204"/>
      </rPr>
      <t xml:space="preserve"> Градостроительного Кодекса РФ</t>
    </r>
    <r>
      <rPr>
        <sz val="14"/>
        <color rgb="FF000000"/>
        <rFont val="Times New Roman"/>
        <family val="1"/>
        <charset val="204"/>
      </rPr>
      <t>;</t>
    </r>
  </si>
  <si>
    <t>4.1) заключение, предусмотренное частью 3.5 статьи 49 Градостроительного Кодекса РФ, в случае использования модифицированной проектной документации;</t>
  </si>
  <si>
    <t>5)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 копия);</t>
  </si>
  <si>
    <t>6) согласие всех правообладателей объекта капитального строительства в случае реконструкции такого объекта, за исключением указанных в подпункте 6.2 настоящей части случаев реконструкции многоквартирного дома (подлинник);</t>
  </si>
  <si>
    <t>6.1)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</si>
  <si>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</si>
  <si>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 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</si>
  <si>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документы самостоятельно.</t>
    </r>
  </si>
  <si>
    <r>
      <t xml:space="preserve">2.6.1.2. </t>
    </r>
    <r>
      <rPr>
        <sz val="14"/>
        <color theme="1"/>
        <rFont val="Times New Roman"/>
        <family val="1"/>
        <charset val="204"/>
      </rPr>
      <t>В целях строительства, реконструкции объекта индивидуального жилищного строительства застройщик направляет заявление о выдаче разрешения на строительство в уполномоченные на выдачу разрешений на строительство федеральный орган исполнительной власти, орган исполнительной власти субъекта Российской Федерации или орган местного самоуправления непосредственно либо через многофункциональный центр. Для принятия решения о выдаче разрешения на строительство необходимы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</si>
  <si>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</si>
  <si>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</si>
  <si>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3) схема планировочной организации земельного участка с обозначением места размещения объекта индивидуального жилищного строительства;</t>
  </si>
  <si>
    <t>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t>
  </si>
  <si>
    <t>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</si>
  <si>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 xml:space="preserve"> Тексты представляемых документов должны быть написаны разборчиво, не должны быть исполнены карандашом и иметь повреждений, наличие которых не позволит однозначно истолковать их содержание. В документах не должно быть приписок, зачеркнутых слов.</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</si>
  <si>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документы самостоятельно.</t>
    </r>
  </si>
  <si>
    <t>Документы, указанные в подпункте 1 пункта 2.6.1.2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</si>
  <si>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r>
      <t xml:space="preserve">Не допускается требовать иные документы для получения разрешения на строительство, за исключением указанных в </t>
    </r>
    <r>
      <rPr>
        <sz val="14"/>
        <rFont val="Times New Roman"/>
        <family val="1"/>
        <charset val="204"/>
      </rPr>
      <t>пункте</t>
    </r>
    <r>
      <rPr>
        <sz val="14"/>
        <color theme="1"/>
        <rFont val="Times New Roman"/>
        <family val="1"/>
        <charset val="204"/>
      </rPr>
      <t xml:space="preserve"> 2.6.1.1 и </t>
    </r>
    <r>
      <rPr>
        <sz val="14"/>
        <rFont val="Times New Roman"/>
        <family val="1"/>
        <charset val="204"/>
      </rPr>
      <t>пункте</t>
    </r>
    <r>
      <rPr>
        <sz val="14"/>
        <color theme="1"/>
        <rFont val="Times New Roman"/>
        <family val="1"/>
        <charset val="204"/>
      </rPr>
      <t xml:space="preserve"> 2.6.1.2 настоящего регламента. Документы, предусмотренные </t>
    </r>
    <r>
      <rPr>
        <sz val="14"/>
        <rFont val="Times New Roman"/>
        <family val="1"/>
        <charset val="204"/>
      </rPr>
      <t>пункт</t>
    </r>
    <r>
      <rPr>
        <sz val="14"/>
        <color theme="1"/>
        <rFont val="Times New Roman"/>
        <family val="1"/>
        <charset val="204"/>
      </rPr>
      <t xml:space="preserve">ом 2.6.1.1 и </t>
    </r>
    <r>
      <rPr>
        <sz val="14"/>
        <rFont val="Times New Roman"/>
        <family val="1"/>
        <charset val="204"/>
      </rPr>
      <t>пункт</t>
    </r>
    <r>
      <rPr>
        <sz val="14"/>
        <color theme="1"/>
        <rFont val="Times New Roman"/>
        <family val="1"/>
        <charset val="204"/>
      </rPr>
      <t xml:space="preserve">ом 2.6.1.2 настоящего регламента, могут быть направлены в электронной форме. Правительством Российской Федерации или высшим исполнительным органом государственной власти субъекта Российской Федерации (применительно к случаям выдачи разрешения на строительство органами исполнительной власти субъектов Российской Федерации, органами местного самоуправления) могут быть установлены случаи, в которых направление указанных в </t>
    </r>
    <r>
      <rPr>
        <sz val="14"/>
        <rFont val="Times New Roman"/>
        <family val="1"/>
        <charset val="204"/>
      </rPr>
      <t>пункт</t>
    </r>
    <r>
      <rPr>
        <sz val="14"/>
        <color theme="1"/>
        <rFont val="Times New Roman"/>
        <family val="1"/>
        <charset val="204"/>
      </rPr>
      <t xml:space="preserve">е 2.6.1.1 и </t>
    </r>
    <r>
      <rPr>
        <sz val="14"/>
        <rFont val="Times New Roman"/>
        <family val="1"/>
        <charset val="204"/>
      </rPr>
      <t>пункте</t>
    </r>
    <r>
      <rPr>
        <sz val="14"/>
        <color theme="1"/>
        <rFont val="Times New Roman"/>
        <family val="1"/>
        <charset val="204"/>
      </rPr>
      <t xml:space="preserve"> 2.6.1.2 настоящего регламента документов осуществляется исключительно в электронной форме.</t>
    </r>
  </si>
  <si>
    <t xml:space="preserve">Подраздел 2.7.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</si>
  <si>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</si>
  <si>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</si>
  <si>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</si>
  <si>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</si>
  <si>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</si>
  <si>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</si>
  <si>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единого государственного реестра недвижимости и иных органов, участвующих в предоставлении государственных или муниципальных услуг, и которые заявитель вправе представить:</t>
  </si>
  <si>
    <t>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</si>
  <si>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3)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(копия).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</si>
  <si>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</si>
  <si>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</si>
  <si>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приеме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</si>
  <si>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2.10. ИСЧЕРПЫВАЮЩИЙ ПЕРЕЧЕНЬ ОСНОВАНИЙ ДЛЯ ПРИОСТАНОВЛЕНИЯ ИЛИ ОТКАЗА В ПРЕДОСТАВЛЕНИИ</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</si>
  <si>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</si>
  <si>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</si>
  <si>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отсутствие документов, необходимых для получения муниципальной услуги, указанных в пунктах 2.6.1.1. и 2.6.1.2. регламента;</t>
  </si>
  <si>
    <r>
      <t xml:space="preserve">несоответствие представленных документов требованиям </t>
    </r>
    <r>
      <rPr>
        <sz val="14"/>
        <color theme="1"/>
        <rFont val="Times New Roman"/>
        <family val="1"/>
        <charset val="204"/>
      </rPr>
      <t xml:space="preserve">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t>
    </r>
  </si>
  <si>
    <r>
      <t>несоответствие вида разрешенного использованием земельного участка и ограничений, установленных в соответствии с земельным и иным законодательством Российской Федерации</t>
    </r>
    <r>
      <rPr>
        <sz val="14"/>
        <color rgb="FF000000"/>
        <rFont val="Times New Roman"/>
        <family val="1"/>
        <charset val="204"/>
      </rPr>
      <t>;</t>
    </r>
  </si>
  <si>
    <t>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</si>
  <si>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</si>
  <si>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обращение (в письменном виде) заявителя с просьбой о прекращении муниципальной услуги;</t>
  </si>
  <si>
    <t>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</si>
  <si>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</si>
  <si>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</si>
  <si>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</si>
  <si>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</si>
  <si>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r>
      <t xml:space="preserve">б) схема планировочной организации земельного участка, выполненная в соответствии </t>
    </r>
    <r>
      <rPr>
        <sz val="14"/>
        <color theme="1"/>
        <rFont val="Times New Roman"/>
        <family val="1"/>
        <charset val="204"/>
      </rPr>
      <t>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подходов к нему, границ зон действия публичных сервитутов, объектов археологического наследия</t>
    </r>
    <r>
      <rPr>
        <sz val="14"/>
        <color rgb="FF000000"/>
        <rFont val="Times New Roman"/>
        <family val="1"/>
        <charset val="204"/>
      </rPr>
      <t>;</t>
    </r>
  </si>
  <si>
    <t>г) схемы, отображающие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</si>
  <si>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</si>
  <si>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</si>
  <si>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</si>
  <si>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положительное заключение муниципальной экспертизы проектной документации в случаях, предусмотренных частью 3.4 статьи 49 Градостроительного Кодекса Российской Федерации;</t>
  </si>
  <si>
    <t>положительное заключение муниципальной экологической экспертизы проектной документации в случаях, предусмотренных частью 6 статьи 49 Градостроительного Кодекса Российской Федерации;</t>
  </si>
  <si>
    <t>согласие всех правообладателей объекта капитального строительства в случае реконструкции такого объекта, за исключением нижеуказанных случаев реконструкции многоквартирного дома;</t>
  </si>
  <si>
    <t>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t>
  </si>
  <si>
    <t>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</si>
  <si>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</si>
  <si>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</si>
  <si>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</si>
  <si>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</si>
  <si>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Размер платы за получение документов, указанных в пункте 2.11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</si>
  <si>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</si>
  <si>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</si>
  <si>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</si>
  <si>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15 минут. </t>
  </si>
  <si>
    <t xml:space="preserve">Подраздел 2.16. ТРЕБОВАНИЯ К ПОМЕЩЕНИЯМ, В КОТОРЫХ </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</si>
  <si>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</si>
  <si>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</si>
  <si>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</si>
  <si>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</si>
  <si>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</si>
  <si>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</si>
  <si>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2.16.6. Прием заявителей при предоставлении муниципальной услуги уполномоченным органом осуществляется во вторник, среду, четверг, в течение рабочего времени.</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</si>
  <si>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</si>
  <si>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</si>
  <si>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</si>
  <si>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</si>
  <si>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</si>
  <si>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во вторник, среду и четверг, в том числе за получением информации о ходе предоставления муниципальной услуги;</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</si>
  <si>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</si>
  <si>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Заявления и документы, необходимые для предоставления муниципальной услуги, предоставляемые в форме электронных документов, подписывают-</t>
  </si>
  <si>
    <t>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</si>
  <si>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</si>
  <si>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</si>
  <si>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</si>
  <si>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принятие решения уполномоченным органом о результате предоставления муниципальной услуги;</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</si>
  <si>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</si>
  <si>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5 к Регламенту).</t>
  </si>
  <si>
    <t xml:space="preserve">Подраздел 3.2. ПОСЛЕДОВАТЕЛЬНОСТЬ ВЫПОЛНЕНИЯ </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</si>
  <si>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</si>
  <si>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</si>
  <si>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</si>
  <si>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</si>
  <si>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t>
  </si>
  <si>
    <r>
      <t xml:space="preserve">3.2.3.2. В случае не предоставления заявителем документов указанных в подпунктах 1, 2 и 5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t>
    </r>
    <r>
      <rPr>
        <sz val="14"/>
        <color theme="1"/>
        <rFont val="Times New Roman"/>
        <family val="1"/>
        <charset val="204"/>
      </rPr>
      <t>не позднее трех рабочих дней со дня получения соответствующего межведомственного запроса.</t>
    </r>
  </si>
  <si>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</si>
  <si>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проведение проверки соответствия проектной документации требованиям градостроительного плана земельного участка, красным линиям;</t>
  </si>
  <si>
    <t xml:space="preserve">проведение проверки соответствия проектной документации требованиям проекта планировки территории и проекта межевания территории; </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</si>
  <si>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</si>
  <si>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</si>
  <si>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</si>
  <si>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рабочих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</si>
  <si>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</si>
  <si>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</si>
  <si>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 Разрешение на строительство изготавливается в трех экземплярах, два из которых выдаются заявителю, один хранится в архиве уполномоченного органа.</t>
  </si>
  <si>
    <t>В случае, если заявление и прилагаемые документы поданы в электронном виде, экземпляр разрешения на строительство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</si>
  <si>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</si>
  <si>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</si>
  <si>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</si>
  <si>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4.1.1.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</si>
  <si>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4.1.2.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</si>
  <si>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Периодичность осуществления текущего контроля устанавливается начальником управления архитектуры и градостроительства администрации муниципального образования Усть-Лабинский район.</t>
  </si>
  <si>
    <t>4.2.1. Контроль за полнотой и качеством предоставления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должностных лиц администрации.</t>
  </si>
  <si>
    <t xml:space="preserve">Плановые и внеплановые проверки могут осуществляться начальником управления архитектуры и градостроительства администрации муниципального образования Усть-Лабинский район. </t>
  </si>
  <si>
    <t>4.2.2. Проведение проверок может носить плановый характер (осуществляться на основании годовых планов работы) и внеплановый характер (по конкретному обращению заявителя муниципальной услуги).</t>
  </si>
  <si>
    <t>4.3.1. Ответственность должностных лиц управления архитектуры и градостроительства закрепляется в их должностных инструкциях в соответствии с требованиями законодательства Российской Федерации.</t>
  </si>
  <si>
    <t>4.3.2. По результатам проведенных проверок в случае выявления нарушений при предоставлении муниципальной услуги виновные лица привлекаются к ответственности в соответствии с законодательством Российской Федерации.</t>
  </si>
  <si>
    <t xml:space="preserve">4.3.3. Специалист управления архитектуры и градостроительства, уполномоченный на прием заявлений, несет ответственность за соблюдение сроков и порядка приема документов. </t>
  </si>
  <si>
    <t>4.3.4. Специалист управления архитектуры и градостроительства, уполномоченный на производство по заявлению, несет ответственность за проверку документов, определение их подлинности и соответствия установленным требованиям, а также соблюдения сроков выполнения административных действий, входящих в его компетенцию.</t>
  </si>
  <si>
    <t>4.3.5. Все должностные лица, участвующие в предоставлении муниципальной услуги, несут ответственность за выполнение своих обязанностей и соблюдение сроков выполнения административных процедур, указанных в Административном регламенте.</t>
  </si>
  <si>
    <t>Контроль за предоставлением муниципальной услуги, в том числе со стороны граждан, их объединений и организаций, осуществляется посредством открытости деятельности управления архитектуры и градостроительства при предоставлении муниципальной услуги, получения полной, актуальной и достоверной информации о порядке предоставления муниципальной услуги и возможности досудебного рассмотрения жалоб в процессе получения муниципальной услуги.</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</si>
  <si>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</si>
  <si>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</si>
  <si>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</si>
  <si>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</si>
  <si>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</si>
  <si>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</si>
  <si>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обжалование решений и действий (бездействия) управления архитектуры и градостроительства, а также его должностных лиц, принятых (осуществляемых) в ходе предоставления муниципальной услуги, в досудебном и внесудебном порядке.</t>
  </si>
  <si>
    <t>Предметом досудебного (внесудебного) обжалования является:</t>
  </si>
  <si>
    <t>нарушение срока регистрации запроса заявителя о предоставлении муниципальной услуги;</t>
  </si>
  <si>
    <t>нарушение срока предоставления муниципальной услуги;</t>
  </si>
  <si>
    <t>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</si>
  <si>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у заявителя;</t>
  </si>
  <si>
    <t>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</si>
  <si>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</si>
  <si>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отказ уполномоченного органа, должностного лица уполномоченного органа в исправлении допущенных опечаток и ошибок в выданных в результате </t>
  </si>
  <si>
    <t>предоставления муниципальной услуги документах, либо нарушение установленного срока таких исправлений.</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</si>
  <si>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соответствующие  орган, структурное подразделение (при наличии).</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</si>
  <si>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</si>
  <si>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t>Жалобы на действия заместителя главы муниципального образования Усть-Лабинский район, курирующего орган или структурное подразделение, через которые предоставляется муниципальная услуга,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</si>
  <si>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(указать наименование муниципального образования согласно Уставу), официального сайта уполномоченного органа, Портала, а также может быть принята на личном приеме заявителя.</t>
  </si>
  <si>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t>
  </si>
  <si>
    <t>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</si>
  <si>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</si>
  <si>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тридцати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15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</si>
  <si>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</si>
  <si>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 </t>
  </si>
  <si>
    <t>Приостановление рассмотрения жалобы не допускается.</t>
  </si>
  <si>
    <t xml:space="preserve">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t>
  </si>
  <si>
    <t>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</si>
  <si>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 xml:space="preserve">Подраздел 5.8. ПОРЯДОК ИНФОРМИРОВАНИЯ ЗАЯВИТЕЛЯ </t>
  </si>
  <si>
    <t xml:space="preserve">5.9. Заявители вправе обжаловать решения, принятые в ходе предоставления муниципальной услуги, действия или бездействие должностных лиц </t>
  </si>
  <si>
    <t>уполномоченного органа в суд общей юрисдикции в порядке и сроки, установленные законодательством Российской Федерации.</t>
  </si>
  <si>
    <t>и градостроительства администрации</t>
  </si>
  <si>
    <t xml:space="preserve">         А.В.Семененко</t>
  </si>
  <si>
    <t>от 08.12.2015                                                                                                        № 843</t>
  </si>
  <si>
    <t>Об утверждении административного регламента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t>
  </si>
  <si>
    <t>В соответствии  со статьей 13 Федерального закона от 27 июля 2010 года №210-ФЗ «Об организации предоставления государственных и муниципальных услуг»,  статьёй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Усть-Лабинского городского поселения Усть-Лабинского района, п о с т а н о в л я ю:</t>
  </si>
  <si>
    <t>1. Утвердить административный регламент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 согласно приложению.</t>
  </si>
  <si>
    <t>2. Отделу по общим и организационным вопросам администрации Усть-Лабинского городского поселения Усть-Лабинского района (Чухирь) опубликовать настоящее постановление в районной газете «Сельская новь» и разместить на официальном сайте администрации Усть-Лабинского городского поселения Усть-Лабинского района в сети Интернет www.gorod-ust-labinsk.ru.</t>
  </si>
  <si>
    <t>3. Контроль за выполнением настоящего постановления возложить на главу Усть-Лабинского городского поселения Усть-Лабинского района          В.Н. Анпилогова.</t>
  </si>
  <si>
    <t>4. Постановление вступает в силу со дня его официального опубликования.</t>
  </si>
  <si>
    <t>Глава</t>
  </si>
  <si>
    <t xml:space="preserve">Усть-Лабинского городского поселения </t>
  </si>
  <si>
    <t>Усть-Лабинского района</t>
  </si>
  <si>
    <t xml:space="preserve">         В.Н. Анпилогов</t>
  </si>
  <si>
    <t>Усть-Лабинского городского поселения Усть-Лабинского района</t>
  </si>
  <si>
    <t>от 08.12.2015г. № 843</t>
  </si>
  <si>
    <t>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t>
  </si>
  <si>
    <r>
      <t>I.</t>
    </r>
    <r>
      <rPr>
        <sz val="7"/>
        <color theme="1"/>
        <rFont val="Times New Roman"/>
        <family val="1"/>
        <charset val="204"/>
      </rPr>
      <t xml:space="preserve">                  </t>
    </r>
    <r>
      <rPr>
        <sz val="14"/>
        <color theme="1"/>
        <rFont val="Times New Roman"/>
        <family val="1"/>
        <charset val="204"/>
      </rPr>
      <t>Общие положения</t>
    </r>
  </si>
  <si>
    <r>
      <t>1.1.</t>
    </r>
    <r>
      <rPr>
        <sz val="7"/>
        <color theme="1"/>
        <rFont val="Times New Roman"/>
        <family val="1"/>
        <charset val="204"/>
      </rPr>
      <t xml:space="preserve">         </t>
    </r>
    <r>
      <rPr>
        <sz val="14"/>
        <color theme="1"/>
        <rFont val="Times New Roman"/>
        <family val="1"/>
        <charset val="204"/>
      </rPr>
      <t>Предмет регулирования административного регламента.</t>
    </r>
  </si>
  <si>
    <t xml:space="preserve">Административный регламент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 (далее – Административный регламент) является определение стандарта и порядка предоставления муниципальной услуги по выдаче порубочного билета на вырубку (пересадку) зеленых насаждений на территории Усть-Лабинского городского поселения Усть-Лабинского района (далее – Муниципальная услуга). </t>
  </si>
  <si>
    <t>1.2. Заявителями на оказание муниципальной услуги могут быть  физические лица – граждане Российской Федерации, постоянно проживающие на территории Усть-Лабинского городского поселения Усть-Лабинского района, индивидуальные предприниматели и юридические лица независимо от организационно-правовой формы и формы собственности (далее -  заявители).</t>
  </si>
  <si>
    <t xml:space="preserve">Иностранные граждане и лица без гражданства не могут быть получателями муниципальной услуги, если иное не предусмотрено международными договорами Российской Федерации и (или) федеральным законодательством.       </t>
  </si>
  <si>
    <t>Физические и юридические лица имеют право действовать от имени заявителей в соответствии с законодательством Российской Федерации и Краснодарского края, муниципальными правовыми актами либо в силу наделения их заявителями правами в порядке, установленном законодательством Российской Федерации.</t>
  </si>
  <si>
    <r>
      <t>1.3.</t>
    </r>
    <r>
      <rPr>
        <sz val="7"/>
        <color theme="1"/>
        <rFont val="Times New Roman"/>
        <family val="1"/>
        <charset val="204"/>
      </rPr>
      <t xml:space="preserve">         </t>
    </r>
    <r>
      <rPr>
        <sz val="14"/>
        <color theme="1"/>
        <rFont val="Times New Roman"/>
        <family val="1"/>
        <charset val="204"/>
      </rPr>
      <t>Требования к порядку информирования о предоставлении муниципальной услуги.</t>
    </r>
  </si>
  <si>
    <t xml:space="preserve">1.3.1. Информация о местах нахождения и графике работы государственных и муниципальных органов и организаций, участвующих в предоставлении муниципальной услуги: </t>
  </si>
  <si>
    <t>Организация, непосредственно предоставляющая муниципальную услугу</t>
  </si>
  <si>
    <t>1.3.2.Информирование о предоставлении муниципальной услуги осуществляется:</t>
  </si>
  <si>
    <t>непосредственно в администрации Усть-Лабинского городского поселения  Усть-Лабинского района (далее – Администрация);</t>
  </si>
  <si>
    <t>в муниципальном бюджетном учреждении «Многофункциональный центр по предоставлению государственных и муниципальных услуг населению» (далее – МФЦ);</t>
  </si>
  <si>
    <t>посредством телефонной связи;</t>
  </si>
  <si>
    <t>с использованием информационно-телекоммуникационной сети общего пользования, в том числе посредством Единого портала государственных и муниципальных услуг (функций);</t>
  </si>
  <si>
    <t>посредством почтовой связи;</t>
  </si>
  <si>
    <t>посредством размещения информации в информационно-телекоммуникационных сетях общего пользования, в средствах массовой информации, в брошюрах, буклетах, на информационных  стендах и т.д.</t>
  </si>
  <si>
    <t>Информирование осуществляется на русском языке.</t>
  </si>
  <si>
    <t xml:space="preserve">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Интернета, электронной почты или при личном обращении в Администрацию или МФЦ. Для получения сведений о прохождении процедур по предоставлению муниципальной услуги заявителем указываются дата и входящий номер, полученные при подаче документов.  </t>
  </si>
  <si>
    <t xml:space="preserve">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вопросам предоставления муниципальной услуги. Ответ на телефонный звонок должен начинаться с информации о наименовании организации, имени, отчестве и должности специалиста, принявшего телефонный звонок. </t>
  </si>
  <si>
    <t>Рекомендуемое время телефонного разговора не более 10 минут, личного устного информирования 15 минут.</t>
  </si>
  <si>
    <t>При невозможности специалиста, принявшего телефонный звонок, самостоятельно ответить на поставленные вопросы, телефонный звонок должен быть переадресован (переведен) на другое должностное лицо или обратившемуся гражданину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</si>
  <si>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сотрудник, осуществляющий устное информирование, может предложить гражданину обратиться за необходимой информацией в письменном виде, либо назначить другое удобное для гражданина время для устного информирования.</t>
  </si>
  <si>
    <t xml:space="preserve">Звонки от граждан по вопросу информирования о порядке предоставления муниципальной услуги принимаются в соответствии с графиком работы администрации, МФЦ. </t>
  </si>
  <si>
    <t>Индивидуальное письменное информирование осуществляется в виде письменного ответа, в том числе в форме электронного документа (в зависимости от способа доставки ответа, указанного в письменном обращении, или способа обращения заинтересованного лица за информацией), на обращение заинтересованного лица в порядке, установленном Федеральным законом от 2 мая 2006 года № 59-ФЗ «О порядке рассмотрения обращений граждан Российской Федерации».</t>
  </si>
  <si>
    <t>На информационных стендах, размещаемых в помещениях, предназначенных для приема документов для предоставления муниципальной услуги, и официальном сайте Администрации размещается следующая информация:</t>
  </si>
  <si>
    <t xml:space="preserve">извлечения из законодательных и иных нормативных правовых актов, содержащих нормы, регулирующие деятельность по предоставлению муниципальной услуги; </t>
  </si>
  <si>
    <t>текст административного регламента с приложениями;</t>
  </si>
  <si>
    <t>краткое описание порядка предоставления муниципальной услуги;</t>
  </si>
  <si>
    <t>блок-схема последовательности административных процедур;</t>
  </si>
  <si>
    <t>перечни документов, необходимых для предоставления услуги, и требования, предъявляемые к этим документам;</t>
  </si>
  <si>
    <t>форма и образец оформления заявления о предоставлении муниципальной услуги;</t>
  </si>
  <si>
    <t>местонахождение, почтовые адреса, справочные телефоны, адреса электронной почты, графики работы, адреса официальных Интернет-сайтов органов, осуществляющих оказание муниципальной услуги;</t>
  </si>
  <si>
    <t>срок предоставления муниципальной услуги;</t>
  </si>
  <si>
    <t>основания для отказа в приеме документов, в предоставлении муниципальной услуги.</t>
  </si>
  <si>
    <t>Тексты информационных материалов печатаются удобным для чтения шрифтом (размер шрифта не менее № 14), без исправлений, наиболее важные положения выделяются другим шрифтом. В случае оформления информационных материалов в виде брошюр требования к размеру шрифта могут быть снижены.</t>
  </si>
  <si>
    <t>Консультирование заявителей по вопросам предоставления муниципальной услуги осуществляется бесплатно.</t>
  </si>
  <si>
    <t>Специалист, ответственный за консультирование, принимает все необходимые меры для предоставления полного и оперативного ответа на поставленные вопросы, в том числе с привлечением других специалистов.</t>
  </si>
  <si>
    <t>В федеральной государственной информационной системе «Единый портал государственных и муниципальных услуг (функций)» по адресу: www.gosuslugi.ru размещается полная версия регламента предоставляемой услуги.</t>
  </si>
  <si>
    <t>II. Стандарт предоставления муниципальной услуги</t>
  </si>
  <si>
    <t>2.1. Наименование муниципальной услуги – «Выдача порубочного билета на вырубку (пересадку) зеленых насаждений на территории    Усть-Лабинского городского поселения Усть-Лабинского района».</t>
  </si>
  <si>
    <t>Муниципальная услуга предоставляется Администрацией через функциональный орган – отдел по вопросам работы городского хозяйства администрации Усть-Лабинского городского поселения Усть-Лабинского района (далее – отдел).</t>
  </si>
  <si>
    <t>Прием документов, необходимых для предоставления муниципальной услуги, и выдачу документов, являющихся результатом предоставления муниципальной услуги, осуществляется Администрацией и МФЦ.</t>
  </si>
  <si>
    <t>2.2. При предоставлении муниципальной услуги также могут принимать участие в качестве источников получения документов, необходимых для предоставления муниципальной услуги, или источников предоставления информации для проверки сведений, предоставляемых заявителями, следующие органы и учреждения:</t>
  </si>
  <si>
    <t>2.3. Результат предоставления муниципальной услуги.</t>
  </si>
  <si>
    <t>2.3.1. Конечным результатом предоставления муниципальной услуги является:</t>
  </si>
  <si>
    <t>выдача порубочного билета на вырубку (пересадку) зеленых насаждений на территории Усть-Лабинского городского поселения Усть-Лабинского района;</t>
  </si>
  <si>
    <t xml:space="preserve"> письменный мотивированный отказ в выдаче порубочного билета на вырубку (пересадку) зеленых насаждений на территории Усть-Лабинского городского поселения Усть-Лабинского района;</t>
  </si>
  <si>
    <t>2.3.2. Процедура предоставления муниципальной услуги завершается путем получения заявителем:</t>
  </si>
  <si>
    <t>порубочного билета на вырубку (пересадку) зеленых насаждений на территории Усть-Лабинского городского поселения Усть-Лабинского района;</t>
  </si>
  <si>
    <t>уведомления об отказе в выдаче порубочного билета на вырубку (пересадку) зеленых насаждений на территории Усть-Лабинского городского поселения Усть-Лабинского района.</t>
  </si>
  <si>
    <t>2.4. Срок предоставления муниципальной услуги</t>
  </si>
  <si>
    <t>Со дня принятия заявления в течение 15 рабочих дней осуществляется выдача заявителю порубочного билета и образца платёжного поручения или уведомления об отказе в предоставлении муниципальной услуги.</t>
  </si>
  <si>
    <t>2.5. Предоставление муниципальной услуги осуществляется в соответствии со следующими нормативными правовыми актами:</t>
  </si>
  <si>
    <t>Конституцией Российской Федерации;</t>
  </si>
  <si>
    <t>Федеральным законом от 10 января 2002 года № 7-ФЗ «Об охране окружающей среды» («Российская газета» от 12 января 2002 года № 6);</t>
  </si>
  <si>
    <t>Федеральным законом от 6 октября 2003 года N 131-Ф3 «Об общих принципах организации местного самоуправления в Российской Федерации» («Российская газета» от 8 октября 2003 года № 202);</t>
  </si>
  <si>
    <t>Федеральным законом от 27 июля 2010 года № 210-ФЗ «Об организации предоставления государственных и муниципальных услуг» («Российская газета» от 30 июля 2010 года № 168);</t>
  </si>
  <si>
    <t>Законом Краснодарского края от 23 апреля 2013 года № 2695-КЗ «Об охране зеленых насаждений в Краснодарском крае»;</t>
  </si>
  <si>
    <t>Уставом Усть-Лабинского городского поселения Усть-Лабинского района;</t>
  </si>
  <si>
    <t>Настоящим административным регламентом.</t>
  </si>
  <si>
    <t>2.6. Исчерпывающий перечень документов, необходимых в соответствии с законодательством для предоставления муниципальной услуги:</t>
  </si>
  <si>
    <t>1) заявление о выдаче порубочного билета на вырубку (уничтожение) зеленых насаждений на территории Усть-Лабинского городского поселения Усть-Лабинского района, которое оформляется по форме согласно приложению № 2 к настоящему административному регламенту;</t>
  </si>
  <si>
    <t>2) градостроительный план земельного участка;</t>
  </si>
  <si>
    <t>3) информация о сроке выполнения работ;</t>
  </si>
  <si>
    <t>4) банковские реквизиты заявителя;</t>
  </si>
  <si>
    <t>5) документы, подтверждающие необходимость производства работ, требующих вырубки (уничтожения) зеленых насаждений на определенном земельном участке.</t>
  </si>
  <si>
    <t>2.6.1. Исчерпывающий перечень документов, необходимых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t>
  </si>
  <si>
    <t>1) градостроительный план земельного участка.</t>
  </si>
  <si>
    <t>2.6.2. От заявителя запрещается требовать:</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</si>
  <si>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представлением муниципальной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</si>
  <si>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муниципального образования Усть-Лабинский район и Усть-Лабинского городского поселения Усть-Лабинского района находятся в распоряжении государственных органов, предоставляющих государственные услуги, иных государственных органов, органов местного самоуправления, подведомственных государственным органам и органам местного самоуправления организациях, участвующих в предоставлении государственных и муниципальных услуг.</t>
  </si>
  <si>
    <t>2.7. Основаниями для отказа в выдаче порубочного билета служат:</t>
  </si>
  <si>
    <t>в) деревья, кустарники, лианы, имеющие историческую и эстетическую ценность как неотъемлемые элементы ландшафта;</t>
  </si>
  <si>
    <t xml:space="preserve">4) отрицательное заключение комиссии по обследованию зеленых насаждений. </t>
  </si>
  <si>
    <t>2.8. Муниципальная услуга предоставляется без взимания платы.</t>
  </si>
  <si>
    <t>2.9. Максимальное время ожидания в очереди при подаче документов для предоставления услуги и при получении результата предоставления муниципальной услуги не должно превышать 15 минут.</t>
  </si>
  <si>
    <t>2.10. Срок регистрации заявления о предоставлении муниципальной услуги не должен превышать 15 минут.</t>
  </si>
  <si>
    <t>2.11. Требования к помещениям, в которых предоставляется муниципальная услуга, к месту ожидания и приема заявителей, размещению и оформлению информации о предоставлении муниципальной услуги:</t>
  </si>
  <si>
    <t xml:space="preserve">2.11.1. Помещения, в которых предоставляется муниципальная услуга, должны соответствовать санитарным правилам и нормам, а также правилам противопожарной безопасности, в том числе должны быть оборудованы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t>
  </si>
  <si>
    <t>Помещения, в которых предоставляется муниципальная услуга, должны быть оборудованы телефонами, факсами, копировальными аппаратами, компьютерами и иной необходимой оргтехникой, письменными принадлежностями, бумагой формата А4, бланками документов, рабочими столами и стульями, стульями для посетителей.</t>
  </si>
  <si>
    <t xml:space="preserve">Помещения для приема граждан должны снабжаться табличками  с указанием номера кабинета и должности лица, осуществляющего прием. </t>
  </si>
  <si>
    <t>2.11.2. Здание МФЦ располагается в пешеходной доступности от остановок общественного транспорта.</t>
  </si>
  <si>
    <t>Операционный зал МФЦ располагается на первом этаже здания с оборудованным отдельным входом для заявителей.</t>
  </si>
  <si>
    <t>Вход в здание оборудован лестницей, а также пандусами для беспрепятственного передвижения инвалидных колясок.</t>
  </si>
  <si>
    <t>Здание МФЦ оборудовано информационной вывеской.</t>
  </si>
  <si>
    <t>МФЦ оборудован стоянками для автомобильного транспорта граждан – получателей муниципальной услуги. Предоставляется бесплатный доступ получателей муниципальной услуги к парковочным местам.</t>
  </si>
  <si>
    <t>В часы приема для доступа граждан открыты сектор ожидания, сектор информирования и сектор для непосредственного приема граждан. Сектор ожидания оборудован стульями, креслами, столами для оформления документов.</t>
  </si>
  <si>
    <t>Операционный зал оборудован электронной системой управления очередью. Электронная система управления функционирует в течение всего времени приема граждан и должна исключать возможность ее произвольного отключения сотрудниками МФЦ.</t>
  </si>
  <si>
    <t>Сектор ожидания оборудован световым информационным табло (видеоэкран с информацией), а также системой звукового информирования для престарелых и слабовидящих граждан.</t>
  </si>
  <si>
    <t>Помещение МФЦ оборудовано информационными стендами, которые содержат следующую информацию:</t>
  </si>
  <si>
    <t>перечень  документов, необходимых для предоставления муниципальной услуги;</t>
  </si>
  <si>
    <t>список организаций, выдающих эти документы, с указанием адресов их местонахождения, номеров телефонов и режимов работы;</t>
  </si>
  <si>
    <t>адреса Интернет-сайтов;</t>
  </si>
  <si>
    <t>порядок получения консультации по вопросам предоставления муниципальной услуги;</t>
  </si>
  <si>
    <t>образцы заполнения заявлений;</t>
  </si>
  <si>
    <t>другая информация, необходимая для получения муниципальной услуги.</t>
  </si>
  <si>
    <t xml:space="preserve">К информационным стендам должен быть обеспечен свободный доступ посетителей. </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</si>
  <si>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</si>
  <si>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2.12. Показатели доступности и качества муниципальной услуги.</t>
  </si>
  <si>
    <t>Показателями доступности и качества муниципальной услуги являются:</t>
  </si>
  <si>
    <t>удобство и доступность получения полной, актуальной и достоверной информации о порядке предоставления муниципальной услуги;</t>
  </si>
  <si>
    <t>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</si>
  <si>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обоснованность отказов в предоставлении муниципальной услуги.</t>
  </si>
  <si>
    <t>2.19. Иные требования, в том числе учитывающие особенности предоставления муниципальной услуги в многофункциональных центрах и особенности предоставления муниципальной услуги в электронной форме:</t>
  </si>
  <si>
    <t>обеспечение возможности получения заявителями информации о предоставлении муниципальной услуги на официальном сайте Администрации, МФЦ, на федеральной государственной информационной системе «Единый портал государственных и муниципальных услуг»;</t>
  </si>
  <si>
    <t>обеспечение возможности для заявителей осуществлять мониторинг хода предоставления муниципальной услуги с использованием Портала;</t>
  </si>
  <si>
    <t xml:space="preserve">использование  автоматизированного управления потоком заявителей и обеспечения им комфортных условий ожидания в МФЦ. </t>
  </si>
  <si>
    <t xml:space="preserve">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</si>
  <si>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r>
      <t>3.</t>
    </r>
    <r>
      <rPr>
        <sz val="7"/>
        <color theme="1"/>
        <rFont val="Times New Roman"/>
        <family val="1"/>
        <charset val="204"/>
      </rPr>
      <t xml:space="preserve">                </t>
    </r>
    <r>
      <rPr>
        <sz val="14"/>
        <color theme="1"/>
        <rFont val="Times New Roman"/>
        <family val="1"/>
        <charset val="204"/>
      </rPr>
      <t>Исчерпывающий перечень административных процедур:</t>
    </r>
  </si>
  <si>
    <t>прием и регистрация заявления с необходимыми документами о предоставлении муниципальной услуги;</t>
  </si>
  <si>
    <t>передача заявления и прилагаемых документов из МФЦ в Отдел (в случае поступления заявления в МФЦ);</t>
  </si>
  <si>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</si>
  <si>
    <t>оформление порубочного билета на снос зеленых насаждений;</t>
  </si>
  <si>
    <t>выдача документов, являющихся результатом предоставления  муниципальной услуги.</t>
  </si>
  <si>
    <t>3.1. Прием и регистрация заявления с необходимыми документами о предоставлении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</si>
  <si>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</si>
  <si>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</si>
  <si>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Специалист, ответственный за прием документов:</t>
  </si>
  <si>
    <t>устанавливает предмет обращения, устанавливает личность заявителя (представителя заявителя), проверяет его полномочия;</t>
  </si>
  <si>
    <t>проверяет наличие всех необходимых документов, обязанность по предоставлению которых возложена на заявителя;</t>
  </si>
  <si>
    <t>-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</si>
  <si>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 в документах нет подчисток, приписок, зачеркнутых слов и иных неоговоренных в них исправлений;</t>
  </si>
  <si>
    <t>- документы не имеют серьезных повреждений, наличие которых не позволяет однозначно истолковать их содержание;</t>
  </si>
  <si>
    <t xml:space="preserve">проверяет соответствие представленных оригиналов и копий документов; </t>
  </si>
  <si>
    <t>при установлении фактов отсутствия необходимых документов, несоответствия представленных документов требованиям настоящего Регламента, специалист уведомляет заявителя о наличии препятствий для предоставления муниципальной услуги, объясняет заявителю содержание выявленных недостатков представленных документов и предлагает принять меры по их устранению:</t>
  </si>
  <si>
    <t>- при согласии заявителя устранить препятствия сотрудник, уполномоченный на прием заявлений, возвращает представленные документы;</t>
  </si>
  <si>
    <t>- при несогласии Заявителя устранить препятствия сотрудник, уполномоченный на прием заявлений, обращает его внимание, что указанное обстоятельство может препятствовать предоставлению муниципальной услуги;</t>
  </si>
  <si>
    <t>при отсутствии у заявителя заполненного заявления или неправильном его заполнении помогает заявителю заполнить заявление;</t>
  </si>
  <si>
    <t>оформляет расписку о принятии документов;</t>
  </si>
  <si>
    <t>регистрирует заявление с соблюдением требований настоящего Административного регламента.</t>
  </si>
  <si>
    <t>Заявитель устно информируется о сроке предоставления муниципальной услуги и о возможности отказа в ее предоставлении.</t>
  </si>
  <si>
    <t xml:space="preserve">Результатом административной процедуры является прием заявления о предоставлении муниципальной услуги с прилагаемыми к нему документами, выдача заявителю расписки о принятии документов. </t>
  </si>
  <si>
    <t>Продолжительность приема заявления и приложенных к нему документов не должна превышать 15 минут.</t>
  </si>
  <si>
    <t>3.2. Передача заявления и прилагаемых документов из МФЦ в Отдел (в случае поступления заявления через МФЦ).</t>
  </si>
  <si>
    <t>Юридическим фактом, являющимся основанием для начала административной процедуры является принятие заявления и приложенных к нему документов.</t>
  </si>
  <si>
    <t>Специалисты, ответственные за передачу заявления и прилагаемых к нему документов из МФЦ, передают на основании реестра заявление и прилагаемые к нему документы в Отдел.</t>
  </si>
  <si>
    <t>Передача заявления и прилагаемых к нему документов из МФЦ в Отдел осуществляется не позднее 1 рабочего дня со дня выдачи заявителю расписки в получении документов. В случае выдачи заявителю расписки в получении документов в субботу, передача осуществляется в первый рабочий день, следующий за субботой.</t>
  </si>
  <si>
    <t>Результатом административной процедуры является поступление заявления и прилагаемых к нему документов в Отдел.</t>
  </si>
  <si>
    <r>
      <t>3.3.</t>
    </r>
    <r>
      <rPr>
        <sz val="7"/>
        <color theme="1"/>
        <rFont val="Times New Roman"/>
        <family val="1"/>
        <charset val="204"/>
      </rPr>
      <t xml:space="preserve">         </t>
    </r>
    <r>
      <rPr>
        <sz val="14"/>
        <color theme="1"/>
        <rFont val="Times New Roman"/>
        <family val="1"/>
        <charset val="204"/>
      </rPr>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r>
  </si>
  <si>
    <t>Юридическим фактом, являющимся основанием для начала административной процедуры является поступление заявления и прилагаемых к нему документов в Отдел.</t>
  </si>
  <si>
    <t>Специалист определяет достаточность оснований для предоставления (отказа в предоставлении) услуги и передают заявление на проведения обследования с составлением акта обследования для определения размера платы в рамках межведомственного взаимодействия в Муниципальное казенное учреждение Усть-Лабинского городского поселения «Административно-техническое управление» (далее – МКУ УГП «АТУ»).</t>
  </si>
  <si>
    <r>
      <t xml:space="preserve">Специалисты МКУ УГП «АТУ»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</si>
  <si>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Администрация Усть-Лабинского городского поселения Усть-Лабинского района утверждает акт обследования зеленных насаждений и на его основании принимает решение о выдаче, либо отказе в выдаче порубочного билета.</t>
  </si>
  <si>
    <t xml:space="preserve">При наличии оснований для отказа в выдаче порубочного билета специалист Отдела готовит уведомление об отказе в выдаче порубочного билета, которое направляется заявителю в письменной форме в трехдневный срок после принятия такого решения, с указанием причин отказа. </t>
  </si>
  <si>
    <t>В течение 15 рабочих дней со дня подачи заявления на выдачу порубочного билета, администрация Усть-Лабинского городского поселения направляет заявителю один экземпляр акта обследования зеленых насаждений, с указанием реквизитов для внесения платы.</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</si>
  <si>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внесения платы.</t>
  </si>
  <si>
    <t>Результатом административной процедуры является получение заявителем акта обследования и образца платёжного поручения или уведомления об отказе в предоставлении муниципальной услуги.</t>
  </si>
  <si>
    <r>
      <t>3.4.</t>
    </r>
    <r>
      <rPr>
        <sz val="7"/>
        <color theme="1"/>
        <rFont val="Times New Roman"/>
        <family val="1"/>
        <charset val="204"/>
      </rPr>
      <t xml:space="preserve">         </t>
    </r>
    <r>
      <rPr>
        <sz val="14"/>
        <color theme="1"/>
        <rFont val="Times New Roman"/>
        <family val="1"/>
        <charset val="204"/>
      </rPr>
      <t>Оформление порубочного билета на снос зеленых насаждений:</t>
    </r>
  </si>
  <si>
    <t>Юридическим фактом для начала административной процедуры является получение заявителем акта обследования и образца платёжного поручения.</t>
  </si>
  <si>
    <t>После получения расчета платы за вырубку зеленых насаждений и для проведения компенсационного озеленения заявитель в течение 5 дней со дня получения расчета вносит оплату на единый счет бюджета Усть-Лабинского городского поселения Усть-Лабинского района.</t>
  </si>
  <si>
    <t>После произведения оплаты заявитель представляет в администрацию Усть-Лабинского городского поселения Усть-Лабинского района копию документа, подтверждающего произведенную им оплату за вырубку зеленых насаждений и для проведения компенсационного озеленения.</t>
  </si>
  <si>
    <t>Специалист отдела на основании представленных платёжных поручений оформляет порубочный билет по установленной форме (приложение № 4), регистрирует порубочный билет в журнале регистрации порубочных билетов.</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</si>
  <si>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Отдела.</t>
  </si>
  <si>
    <t>Передача документов в МФЦ, являющихся результатом предоставления муниципальной услуги, осуществляется не позднее 1 рабочего дня со дня их принятия.</t>
  </si>
  <si>
    <t xml:space="preserve">Порубочный билет на вырубку (пересадку) зеленых насаждений, подписанный главой Усть-Лабинского городского поселения, выдается заявителю в течение 3 дней с момента представления заявителем копии документа, подтверждающего произведенную им оплату за вырубку зеленых насаждений и для проведения компенсационного озеленения. </t>
  </si>
  <si>
    <t>Результатом административной процедуры является получение заявителем порубочного билета.</t>
  </si>
  <si>
    <t>Учет порубочных билетов осуществляется специалистами отдела по вопросам работам городского хозяйства администрации Усть-Лабинского городского поселения Усть-Лабинского района.</t>
  </si>
  <si>
    <t>Блок-схема предоставления муниципальной услуги представлена в приложении № 1 к настоящему Регламенту.</t>
  </si>
  <si>
    <t>IV. Формы контроля за исполнением регламента</t>
  </si>
  <si>
    <r>
      <t>4.1. </t>
    </r>
    <r>
      <rPr>
        <sz val="14"/>
        <color theme="1"/>
        <rFont val="Times New Roman"/>
        <family val="1"/>
        <charset val="204"/>
      </rPr>
      <t xml:space="preserve">Текущий контроль за соблюдением последовательности и сроков выполнения административных процедур при предоставлении муниципальной услуги специалистом отдела по вопросам работы городского хозяйства осуществляется </t>
    </r>
    <r>
      <rPr>
        <sz val="14"/>
        <color rgb="FF000000"/>
        <rFont val="Times New Roman"/>
        <family val="1"/>
        <charset val="204"/>
      </rPr>
      <t xml:space="preserve">начальником отдела по вопросам работы городского хозяйства. </t>
    </r>
  </si>
  <si>
    <t>4.2. При выявлении нарушений по предоставлению муниципальной услуги или по конкретному обращению заявителя глава Усть-Лабинского городского поселения Усть-Лабинского района может принять решение о проведении проверки полноты и качества предоставления муниципальной услуги отделом по вопросам работы городского хозяйства.</t>
  </si>
  <si>
    <t xml:space="preserve">4.3. Специалист отдела по вопросам работы городского хозяйства, ответственный за предоставление муниципальной услуги  несет персональную ответственность за соблюдение сроков и последовательности совершения административных действий при предоставлении муниципальной услуги. Персональная ответственность специалистов закрепляется в их должностных инструкциях. </t>
  </si>
  <si>
    <t>4.4. По результатам проведенных проверок в случае выявления нарушений осуществляется привлечение виновных лиц к ответственности в соответствии с законодательством Российской Федерации и Краснодарского края.</t>
  </si>
  <si>
    <t xml:space="preserve">4.5. Контроль за предоставлением муниципальной услуги со стороны граждан, их объединений и организаций не предусмотрен.  </t>
  </si>
  <si>
    <t>V.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</si>
  <si>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Заявитель имеет право на обжалование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t>
  </si>
  <si>
    <t>во внесудебном порядке (далее - досудебное (внесудебное) обжалование);</t>
  </si>
  <si>
    <t>в судебном порядке.</t>
  </si>
  <si>
    <t>5.2. Заявитель может обжаловать действия (бездействие):</t>
  </si>
  <si>
    <t>специалистов юридического отдела - начальнику юридического отдела;</t>
  </si>
  <si>
    <t>специалистов и начальника юридического отдела - главе Усть-Лабинского городского поселения Усть-Лабинского района;</t>
  </si>
  <si>
    <t>5.3. Предметом досудебного (внесудебного) обжалования заявителем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являются:</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</si>
  <si>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</si>
  <si>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</si>
  <si>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</si>
  <si>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</si>
  <si>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</si>
  <si>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</si>
  <si>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</si>
  <si>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5.4. Основанием для начала процедуры досудебного (внесудебного) обжалования являются обращение заявителя.</t>
  </si>
  <si>
    <t xml:space="preserve">Обращение подается в письменной форме на бумажном носителе либо  в электронной форме в орган, предоставляющий муниципальную услугу.  </t>
  </si>
  <si>
    <t>Обращение может быть направлено по почте, с использованием информационно-телекоммуникационной сети Интернет, официального сайта органа, предоставляющего муниципальную услугу, регионального портала государственных и муниципальных услуг, а также может быть принято при личном приеме заявителя.</t>
  </si>
  <si>
    <t>5.5. Обращение должно содержать:</t>
  </si>
  <si>
    <t>1)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</si>
  <si>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</si>
  <si>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</si>
  <si>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 xml:space="preserve">5.6. Обращение, поступившее в администрацию Усть-Лабинского городского поселения Усть-Лабинского района, подлежит рассмотрению в течение пятнадцати рабочих дней со дня его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его регистрации. </t>
  </si>
  <si>
    <t>5.7. Ответственным за рассмотрение обращений об обжаловании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 является глава Усть-Лабинского городского поселения Усть-Лабинского района.</t>
  </si>
  <si>
    <t>5.8. По результатам рассмотрения обращения принимается одно из следующих решений:</t>
  </si>
  <si>
    <t>1) удовлетворение жалобы,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</si>
  <si>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5.9.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обращения.</t>
  </si>
  <si>
    <t xml:space="preserve">                      </t>
  </si>
  <si>
    <t>Постановление от  08.12.2015 № 843</t>
  </si>
  <si>
    <t>Постановление от 07.10.2015   №   664</t>
  </si>
  <si>
    <r>
      <t xml:space="preserve">Специалисты МКУ УГП «АТУ»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color rgb="FF106BBE"/>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color rgb="FF106BBE"/>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</si>
  <si>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Приложение N 1</t>
  </si>
  <si>
    <t>процедуры по выдаче порубочного билета на вырубку (пересадку) зеленых насаждений на территории Усть-Лабинского городского поселения Усть-Лабинского района</t>
  </si>
  <si>
    <t xml:space="preserve">I. Лицо, заинтересованное в получении услуги, представляет в МФЦ либо в администрацию Усть-Лабинского городского поселения Усть-Лабинский район: </t>
  </si>
  <si>
    <t xml:space="preserve">1) заявление о выдаче порубочного билета на вырубку (пересадку) зеленых насаждений на территории Усть-Лабинского городского поселения Усть-Лабинского района, которое оформляется по форме согласно приложению № 2 к настоящему административному регламенту;      </t>
  </si>
  <si>
    <t xml:space="preserve">2) градостроительный план земельного участка;                      </t>
  </si>
  <si>
    <t xml:space="preserve">3) информация о сроке выполнения работ;                          </t>
  </si>
  <si>
    <t xml:space="preserve">4) банковские реквизиты заявителя;                                   </t>
  </si>
  <si>
    <r>
      <t>5) документы, подтверждающие необходимость производства работ, требующих вырубки (уничтожения) зеленых насаждений на определенном земельном участке.</t>
    </r>
    <r>
      <rPr>
        <sz val="12"/>
        <color theme="1"/>
        <rFont val="Courier New"/>
        <family val="3"/>
        <charset val="204"/>
      </rPr>
      <t xml:space="preserve">      </t>
    </r>
  </si>
  <si>
    <t xml:space="preserve">                                             </t>
  </si>
  <si>
    <t>II. Специалист отдела по вопросам работы городского хозяйства администрации Усть-Лабинского городского поселения Усть-Лабинский район осуществляет:</t>
  </si>
  <si>
    <t>1. Прием документов и регистрацию заявления;</t>
  </si>
  <si>
    <t xml:space="preserve">2. Правовой анализ приложенных к заявлению документов на  предмет  их достаточности и соответствия требованиям действующего законодательства;                                                    </t>
  </si>
  <si>
    <t>3. Определение достаточности оснований  для  предоставления (отказа) услуги.</t>
  </si>
  <si>
    <t xml:space="preserve">                                                              </t>
  </si>
  <si>
    <t>III. Подписание порубочного билета (отказа) на вырубку (пересадку) зеленых насаждений на территории Усть-Лабинского городского поселения Усть-Лабинский район - главой администрации  Усть-Лабинского городского поселения Усть-Лабинского района, регистрация в журнале учета предоставления услуг.</t>
  </si>
  <si>
    <t xml:space="preserve">            </t>
  </si>
  <si>
    <t>IV. Выдача заявителю порубочного билета (отказа) на  вырубку  (пересадку зеленых   насаждений на территории  Усть-Лабинского городского поселения Усть-Лабинского района.</t>
  </si>
  <si>
    <t xml:space="preserve">       </t>
  </si>
  <si>
    <t xml:space="preserve">                                       В.Н. Анпилогов</t>
  </si>
  <si>
    <t>Постановление               от  26.06.2017 № 805</t>
  </si>
  <si>
    <t>Постановление                    от 14.08.2017 № 985</t>
  </si>
  <si>
    <t>Постановление от 07.10.2015      №  664</t>
  </si>
  <si>
    <t>от 07.10.2015                                                                                                            № 664</t>
  </si>
  <si>
    <t xml:space="preserve">Об утверждении административного регламента предоставления администрацией Усть-Лабинского городского поселения </t>
  </si>
  <si>
    <t>Усть-Лабинского района муниципальной услуги «Выдача разрешения (ордера) на  проведение земляных работ на территории общего пользования»</t>
  </si>
  <si>
    <t>В соответствии со статьей 13 Федерального закона от 27 июля 2010 года    № 210-ФЗ «Об организации предоставления государственных и муниципальных услуг», статьей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Усть-Лабинского городского поселения Усть-Лабинского района, п о с т а н о в л я ю:</t>
  </si>
  <si>
    <t>1. Утвердить прилагаемый административный регламент предоставления администрацией Усть-Лабинского городского поселения Усть-Лабинского района муниципальной услуги «Выдача разрешения (ордера) на  проведение земляных работ на территории общего пользования».</t>
  </si>
  <si>
    <t>2. Признать утратившим силу постановление администрации Усть-Лабинского городского поселения Усть-Лабинского района от 22 октября 2012 года № 533 «Об утверждении административного регламента предоставления администрацией Усть-Лабинского городского поселения Усть-Лабинского района муниципальной услуги «Выдача разрешения (ордера) на  проведение работ, связанных с разрытием территории общего пользования».</t>
  </si>
  <si>
    <t>3. Отделу по общим и организационным вопросам администрации Усть-Лабинского городского поселения Усть-Лабинского района (Чухирь) опубликовать настоящее постановление в районной газете «Сельская новь» и разместить  на официальном сайте администрации Усть-Лабинского городского поселения Усть-Лабинского района в сети Интернет www.gorod-ust-labinsk.ru.</t>
  </si>
  <si>
    <t>4. Контроль за выполнением настоящего постановления возложить на главу Усть-Лабинского городского поселения Усть-Лабинского района.</t>
  </si>
  <si>
    <t>5. Постановление вступает в силу со дня его официального опубликования.</t>
  </si>
  <si>
    <t xml:space="preserve">Усть-Лабинского городского поселения        </t>
  </si>
  <si>
    <t>Усть-Лабинского района                                                                            О.Ю. Кочмин</t>
  </si>
  <si>
    <t>от 07.10.2015 № 664</t>
  </si>
  <si>
    <t xml:space="preserve">                                                                             </t>
  </si>
  <si>
    <t>предоставления муниципальной услуги: «Выдача разрешения (ордера) на  проведение земляных  работ на территории общего пользования»</t>
  </si>
  <si>
    <t>1.1. Настоящий административный регламент определяет последовательность и сроки действий должностных лиц при осуществлении полномочий по предоставлению муниципальной услуги, устанавливает единые требования к процедуре рассмотрения и перечню документов, необходимых для предоставления муниципальной услуги по выдаче разрешения (ордера) на производство работ, связанных с разрытием территории общего пользования (далее - административный регламент или муниципальная услуга соответственно), для доступности результатов предоставления данной услуги, созданию комфортных условий для участников отношений, возникающих при предоставлении муниципальной услуги.</t>
  </si>
  <si>
    <t>1.2. Заявителями на предоставление муниципальной услуги являются юридические и физические лица.</t>
  </si>
  <si>
    <t>1.3. Информация о местонахождении, электронных адресах, телефонах организации по предоставлению муниципальной услуги:</t>
  </si>
  <si>
    <t>1.4. Порядок получения информации заявителями по вопросам предоставления муниципальной услуг и сведений, необходимых и обязательных для предоставления муниципальной услуги, сведений о ходе предоставления указанных услуг, в том числе с использованием федеральной государственной информационной системы "Единый портал государственных и муниципальных услуг (функций)".</t>
  </si>
  <si>
    <t>Информирование о предоставлении муниципальной услуги осуществляется:</t>
  </si>
  <si>
    <t>в отделе по вопросам работы  городского хозяйства администрации Усть-Лабинского городского поселения (далее - Отдел);</t>
  </si>
  <si>
    <t>через официальный сайт администрации Усть-Лабинского городского поселения Усть-Лабинского района.</t>
  </si>
  <si>
    <t>Информация, предоставляемая гражданам о муниципальной услуге, является открытой и общедоступной.</t>
  </si>
  <si>
    <t>Информацию о предоставлении муниципальной услуги можно получить, обратившись в Отдел (МФЦ).</t>
  </si>
  <si>
    <t>Для получения информации о предоставлении муниципальной услуги заинтересованные лица вправе обратиться:</t>
  </si>
  <si>
    <t>в устной форме лично в Отдел к сотруднику;</t>
  </si>
  <si>
    <t>по телефону в Отдел;</t>
  </si>
  <si>
    <t>по адресу электронной почты Отдела;</t>
  </si>
  <si>
    <t>в  МБУ «МФЦ».</t>
  </si>
  <si>
    <t>Основными требованиями к информированию граждан являются:</t>
  </si>
  <si>
    <t>достоверность предоставляемой информации;</t>
  </si>
  <si>
    <t>четкость в изложении информации;</t>
  </si>
  <si>
    <t>полнота информации;</t>
  </si>
  <si>
    <t>удобство и доступность получения информации;</t>
  </si>
  <si>
    <t>оперативность предоставления информации.</t>
  </si>
  <si>
    <t>Информирование граждан осуществляется индивидуально.</t>
  </si>
  <si>
    <t>Информирование проводится в форме:</t>
  </si>
  <si>
    <t>устного информирования;</t>
  </si>
  <si>
    <t>письменного информирования.</t>
  </si>
  <si>
    <t>Индивидуальное устное информирование граждан осуществляется специалистом отдела по вопросам работы городскогохозяйства (или сотрудником МФЦ) при обращении граждан за информацией:</t>
  </si>
  <si>
    <t>по телефону.</t>
  </si>
  <si>
    <t>Специалист Отдела (сотрудник МФЦ), осуществляющий индивидуальное устное информирование, должен принять все необходимые меры для дачи полного ответа на поставленные вопросы, а в случае необходимости с привлечением других специалистов. Время ожидания граждан при индивидуальном устном информировании не может превышать 15 минут. Индивидуальное устное информирование каждого гражданина сотрудник осуществляет не более 10 минут.</t>
  </si>
  <si>
    <t>Звонки от граждан по вопросу информирования о порядке предоставления муниципальной услуги принимаются в соответствии с графиком работы Отдела, МФЦ.</t>
  </si>
  <si>
    <t>Информационные стенды оборудуются в доступном для получателя муниципальной услуги месте и содержат следующую обязательную информацию:</t>
  </si>
  <si>
    <t>адрес администрации Усть-Лабинского городского поселения Усть-Лабинского района, в т.ч. адрес Интернет-сайта, номера телефонов, адрес электронной почты Отдела;</t>
  </si>
  <si>
    <t>адрес МБУ «МФЦ»;</t>
  </si>
  <si>
    <t>процедуры предоставления муниципальной услуги в текстовом виде.</t>
  </si>
  <si>
    <t>Специалист Отдела (или сотрудник МФЦ), осуществляющий прием и консультирование (по телефону или лично), должен корректно и внимательно относиться к гражданам. При информировании о порядке предоставления муниципальной услуги по телефону, специалист Отдела (сотрудник МФЦ), сняв трубку, должен представиться: назвать фамилию, имя, отчество, должность, название организации.</t>
  </si>
  <si>
    <t>По окончанию информирования сотрудник, осуществляющий прием и консультирование, должен кратко подвести итог разговора и перечислить действия, которые надо осуществить.</t>
  </si>
  <si>
    <t>Порядок получения информации заявителями по вопросам предоставления муниципальной услуги, услуг, необходимых и обязательных для предоставления муниципальных услуг, сведений о ходе предоставления указанных услуг с использованием федеральной государственной информационной системы "Единый портал государственных и муниципальных услуг (функций)" осуществляется посредством сети Интернет. Набрав адрес официального сайта федеральной государственной информационной системы "Единый портал государственных и муниципальных услуг (функций)" www.gosuslugi.ru, заявители могут получить полную информацию по вопросам предоставления муниципальной услуги, услуг, необходимых и обязательных для предоставления муниципальных услуг, сведений о ходе предоставления указанных услуг.</t>
  </si>
  <si>
    <r>
      <t xml:space="preserve">1.5. Порядок, форма и место размещения указанной в </t>
    </r>
    <r>
      <rPr>
        <sz val="14"/>
        <rFont val="Times New Roman"/>
        <family val="1"/>
        <charset val="204"/>
      </rPr>
      <t>пунктах 1.3.- 1.4</t>
    </r>
    <r>
      <rPr>
        <sz val="14"/>
        <color theme="1"/>
        <rFont val="Times New Roman"/>
        <family val="1"/>
        <charset val="204"/>
      </rPr>
      <t xml:space="preserve">. информации, в том числе на стендах в местах предоставления муниципальной услуги, услуг, необходимых и обязательных для предоставления муниципальной услуги, а также в информационно-телекоммуникационной сети Интернет на </t>
    </r>
    <r>
      <rPr>
        <sz val="14"/>
        <rFont val="Times New Roman"/>
        <family val="1"/>
        <charset val="204"/>
      </rPr>
      <t>официальном сайте</t>
    </r>
    <r>
      <rPr>
        <sz val="14"/>
        <color theme="1"/>
        <rFont val="Times New Roman"/>
        <family val="1"/>
        <charset val="204"/>
      </rPr>
      <t xml:space="preserve"> администрации Усть-Лабинского городского поселения, организаций, участвующих в предоставлении муниципальной услуги, а также в федеральной государственной информационной системе "Единый портал государственных и муниципальных услуг (функций)".</t>
    </r>
  </si>
  <si>
    <t>Информационные стенды оборудуются в доступном для получателя муниципальной услуги месте и содержат следующую информацию:</t>
  </si>
  <si>
    <t>адрес администрации Усть-Лабинского городского поселения, в т.ч. адрес Интернет-сайта, номера телефонов, адрес электронной почты управления;</t>
  </si>
  <si>
    <t>процедуры предоставления муниципальной услуги в текстовом виде, в том числе образец разрешения (ордера) на производство работ, связанных с разрытием территории общего пользования.</t>
  </si>
  <si>
    <t>Полная версия регламента предоставляемой услуги размещается (после официального опубликования) на официальном сайте администрации Усть-Лабинского городского поселения Усть-Лабинского района.</t>
  </si>
  <si>
    <t>2. Стандарт предоставления муниципальной услуги</t>
  </si>
  <si>
    <t>2.1. Наименование муниципальной услуги - "Выдача разрешения (ордера) на производство работ, связанных с разрытием территории общего пользования".</t>
  </si>
  <si>
    <t>2.2. Предоставление муниципальной услуги осуществляется отделом по вопросам работы городского хозяйства администрации Усть-Лабинского городского поселения Усть-Лабинского района.</t>
  </si>
  <si>
    <t>В предоставлении услуги участвуют:</t>
  </si>
  <si>
    <t xml:space="preserve">Отдел по вопросам работы городского хозяйства администрации Усть-Лабинского городского поселения; </t>
  </si>
  <si>
    <t>МБУ «МФЦ»;</t>
  </si>
  <si>
    <t xml:space="preserve">ОАО Водопровод;    </t>
  </si>
  <si>
    <t>ОАО «Очитсные сооружения канализации»;</t>
  </si>
  <si>
    <t>ОАО «НЭСК- электросети Усть-Лабинск электросеть»;</t>
  </si>
  <si>
    <t>ЗАО Усть-Лабинсктеплоэнерго;</t>
  </si>
  <si>
    <t>ОАО «Ростелеком»;</t>
  </si>
  <si>
    <t xml:space="preserve">ОАО «Усть-Лабинскрайгаз»; </t>
  </si>
  <si>
    <t>ОАО «Кубаньэнерго»;</t>
  </si>
  <si>
    <t>ОГИБДД ОМВД России по Усть-Лабинскому району.</t>
  </si>
  <si>
    <t>В соответствии со статьей 7 Федерального закона от 27 июля 2010 года №210-ФЗ "Об организации предоставления государственных и муниципальных услуг" запрещается требовать от заявителя:</t>
  </si>
  <si>
    <t>осуществления действий, в том числе согласований, необходимых для получения муниципальных услуг и связанных с обращением в иные государственные органы, органы местного самоуправления, организации, за исключением услуг, включённых в перечни услуг, которые являются необходимыми и обязательными для предоставления муниципальных услуг и утверждённых решением Совета Усть-Лабинского городского поселения.</t>
  </si>
  <si>
    <t>2.3. Результатом предоставления муниципальной услуги является:</t>
  </si>
  <si>
    <t>выдача разрешения (ордера) на производство работ, связанных с разрытием территории общего пользования";</t>
  </si>
  <si>
    <t>отказ в выдаче заявителю разрешения (ордера) на производство работ, связанных с разрытием территории общего пользования.</t>
  </si>
  <si>
    <t>2.4. Срок предоставления муниципальной услуги с учетом выдачи документов, являющихся результатом предоставления муниципальной услуги, не должен превышать 8 дней.</t>
  </si>
  <si>
    <t>2.5. Предоставление муниципальной услуги осуществляется в соответствии с:</t>
  </si>
  <si>
    <t>Федеральным законом от 6 октября 2013  года N  131-ФЗ "Об общих принципах организации местного самоуправления в Российской Федерации";</t>
  </si>
  <si>
    <t>Федеральным законом от 27 июля 2010  года N  210-ФЗ "Об организации предоставления государственных и муниципальных услуг";</t>
  </si>
  <si>
    <t>Строительными нормами и правилами "Градостроительство. Планировка и застройка городских и сельских поселений" СНиП 2.07.01-89;</t>
  </si>
  <si>
    <t>Правилами благоустройства и санитарного содержания территории Усть-Лабинского городского поселения Усть-Лабинского района, утверждённые решением Совета Усть-Лабинского городского поселения Усть-Лабинского района от 15.04.2014. №2, протокол №56 с изменениями от 30.12.2014 года;</t>
  </si>
  <si>
    <t>настоящим административным регламентом.</t>
  </si>
  <si>
    <t>2.6. Документы, необходимые для предоставления муниципальной услуги:</t>
  </si>
  <si>
    <t>2.11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</si>
  <si>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t>
  </si>
  <si>
    <t>2.12.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</si>
  <si>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Плата за предоставление необходимых и обязательных муниципальных услуг осуществляется согласно тарифам и порядку взимания платы организаций и учреждений, указанных в п.  2.10. административного регламента, представляющих данные услуги.</t>
  </si>
  <si>
    <t>2.13. Максимальный срок ожидания в очереди при подаче запроса о предоставлении муниципальной услуги, услуг, предоставляемой организацией, участвующей в предоставлении муниципальной услуги, и при получении результата предоставления таких услуг.</t>
  </si>
  <si>
    <t>Максимальное время ожидания в очереди при подаче документов для предоставления муниципальной услуги не должно превышать 15 минут.</t>
  </si>
  <si>
    <t>Максимальное время ожидания в очереди при получении результата предоставления муниципальной услуги не должно превышать 15 минут.</t>
  </si>
  <si>
    <t>2.14. Срок регистрации запроса заявителя о предоставлении муниципальной услуги до 15 минут. Регистрация запросов заявителей производится в журнале регистрации поступивших документов на выдачу разрешения (ордера) на производство работ, связанных с разрытием территории общего пользования.</t>
  </si>
  <si>
    <t>2.15. Показатели доступности и качества услуг:</t>
  </si>
  <si>
    <t>количество взаимодействий заявителя с должностными лицами при предоставлении услуги - 2 раза, продолжительность взаимодействия - 10 минут.</t>
  </si>
  <si>
    <t xml:space="preserve">2.16. Предоставление муниципальной услуги осуществляется  в отделе по вопросам работы городского хозяйства администрации Усть-Лабинского городского поселения ежедневно с 8-30 до 12-00, а также в МБУ «МФЦ» в соответствии с графиком работы учреждения.  </t>
  </si>
  <si>
    <t>Помещение для исполнения муниципальной услуги должно быть оснащено стульями, столами, телефонной связью, компьютером с возможностью печати и выхода в интернет.</t>
  </si>
  <si>
    <t>Места ожидания и приема заявителей должны быть оборудованы стульями и информационным стендом.</t>
  </si>
  <si>
    <t>Здание МФЦ располагается в пешеходной доступности от остановок общественного транспорта.</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</si>
  <si>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</si>
  <si>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</si>
  <si>
    <t>3.1. Перечень административных процедур, выполняемых при предоставлении муниципальной услуги:</t>
  </si>
  <si>
    <t>1) Прием и регистрация заявления и документов, необходимых для оказания муниципальной услуги;</t>
  </si>
  <si>
    <t>2) Передача заявления и прилагаемых документов из МФЦ в Отдел (в случае поступления заявления через МФЦ);</t>
  </si>
  <si>
    <t>3) Рассмотрение предоставленных документов, подготовка и выдача специального разрешения, либо отказ в предоставлении муниципальной услуги.</t>
  </si>
  <si>
    <t>3.2. Блок-схема предоставления муниципальной услуги приведена в приложении к настоящему административному регламенту (приложение N  1);</t>
  </si>
  <si>
    <t>3.4. Описание административных процедур.</t>
  </si>
  <si>
    <t>3.4.1. Административная процедура "Прием и регистрация заявления и документов, необходимых для оказания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</si>
  <si>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</si>
  <si>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</si>
  <si>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3.4.2. Административная процедура «Передача заявления и прилагаемых документов из МФЦ в Администрацию (в случае поступления заявления через МФЦ)»</t>
  </si>
  <si>
    <t>3.4.3. Административная процедура "Рассмотрение предоставленных документов, подготовка и выдача специального разрешения, либо отказ в предоставлении муниципальной услуги":</t>
  </si>
  <si>
    <t>а) юридический факт являющимся основанием для начала административной процедуры - наличие зарегистрированного в журнале регистрации поступивших заявлений обращения заявителя;</t>
  </si>
  <si>
    <t>б) должностное лицо, ответственное за выполнение административной процедуры – специалист Отдела;</t>
  </si>
  <si>
    <t>в) содержание каждого административного действия, входящего в состав процедуры:</t>
  </si>
  <si>
    <t>Специалист Отдела после получения документов осуществляет проверку полноты и достоверности документов, выявляет наличие оснований для предоставления муниципальной услуги.</t>
  </si>
  <si>
    <t>При наличии оснований для отказа в предоставлении муниципальной услуги, специалист Отдела в течение 3-х дней готовит уведомление об отказе в предоставлении муниципальной услуги в следующих случаях (приложение № 2):</t>
  </si>
  <si>
    <t>неполный состав сведений в заявлении и представленных документах;</t>
  </si>
  <si>
    <t>наличие недостоверных данных в представленных документах.</t>
  </si>
  <si>
    <t>Отказ в предоставлении разрешения направляется для рассмотрения и подписания начальнику Отдела, с последующим уведомлением заявителя об отказе в выдаче разрешения.</t>
  </si>
  <si>
    <t>При наличии оснований для предоставления муниципальной услуги специалист Отдела и члены комиссии осуществляют выезд, в границах которого будет производиться разрытие территории общего пользования.</t>
  </si>
  <si>
    <t>По результатам осмотра участка, в границах которого будет производиться разрытие территории общего пользования, составляется акт обследования, который согласовывается с членами комиссии. После чего, акт обследования подписывается начальником Отдела (приложение № 3).</t>
  </si>
  <si>
    <t>На основании подготовленного акта обследования специалист Отдела оформляет разрешение (ордер) на производство работ, связанных с разрытием территории общего пользования, либо отказ в предоставлении муниципальной услуги. После чего, специалист Отдела выдает заявителю результат исполнения.</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</si>
  <si>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Администрации.</t>
  </si>
  <si>
    <t>Срок выполнения административного действия - 7 дней.</t>
  </si>
  <si>
    <t>г) критерий принятия решения:</t>
  </si>
  <si>
    <t>техническая возможность;</t>
  </si>
  <si>
    <t>наличие согласований с заинтересованными службами;</t>
  </si>
  <si>
    <t>подписанный акт обследования начальником Отдела и членами комиссии;</t>
  </si>
  <si>
    <t>явка заявителя для получения результата предоставления услуги.</t>
  </si>
  <si>
    <t>д) результат предоставления муниципальной услуги:</t>
  </si>
  <si>
    <t>выдача разрешения (ордера) на производство работ, связанных с разрытием территории общего пользования (приложение № 4);</t>
  </si>
  <si>
    <t>уведомление об отказе в предоставлении муниципальной услуги.</t>
  </si>
  <si>
    <t>е) фиксацией результата выполнения административной процедуры является:</t>
  </si>
  <si>
    <t>оформленное и зарегистрированное разрешение (ордер) на производство работ, связанных с разрытием территории общего пользования;</t>
  </si>
  <si>
    <t>наличие записи с данными заявителя в журнале регистрации;</t>
  </si>
  <si>
    <t>подпись заявителя в журнале исходящей документации о получении результата предоставления услуги.</t>
  </si>
  <si>
    <t>4. Формы контроля за исполнением регламента</t>
  </si>
  <si>
    <t>4.1. Порядок осуществления текущего контроля за соблюдением и исполнением ответственными должностными лицами положений регламента и иных нормативных правовых актов, устанавливающих требования к предоставлению муниципальной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</si>
  <si>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осуществляется начальником Отдела, путем проведения проверок соблюдения и исполнения положений административного регламента, иных нормативных правовых актов;</t>
  </si>
  <si>
    <t>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</si>
  <si>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Контроль полноты и качества предоставления муниципальной услуги включает в себя проведение проверок, выявление и устранение нарушений прав граждан.</t>
  </si>
  <si>
    <t>Результаты плановых и внеплановых проверок оформляются в виде отчета о мониторинге исполнения административного регламента предоставления муниципальной услуги, в котором отмечаются выявленные недостатки и предложения по их устранению.</t>
  </si>
  <si>
    <t>4.3 Ответственность должностных лиц структурных подразделений администрации Усть-Лабинского городского поселения за решения и действия (бездействие), принимаемые (осуществляемые) ими в ходе предоставления муниципальной услуги</t>
  </si>
  <si>
    <r>
      <t xml:space="preserve">Должностные лица, по вине которых допущены нарушения положений административного регламента, несут административную, дисциплинарную и иную ответственность в соответствии с действующим законодательством, </t>
    </r>
    <r>
      <rPr>
        <sz val="14"/>
        <rFont val="Times New Roman"/>
        <family val="1"/>
        <charset val="204"/>
      </rPr>
      <t>Федеральным законом</t>
    </r>
    <r>
      <rPr>
        <sz val="14"/>
        <color theme="1"/>
        <rFont val="Times New Roman"/>
        <family val="1"/>
        <charset val="204"/>
      </rPr>
      <t xml:space="preserve"> от 2 марта 2007  года N  25-ФЗ "О муниципальной службе в Российской Федерации", а так же </t>
    </r>
    <r>
      <rPr>
        <sz val="14"/>
        <rFont val="Times New Roman"/>
        <family val="1"/>
        <charset val="204"/>
      </rPr>
      <t>Федеральным законом</t>
    </r>
    <r>
      <rPr>
        <sz val="14"/>
        <color theme="1"/>
        <rFont val="Times New Roman"/>
        <family val="1"/>
        <charset val="204"/>
      </rPr>
      <t xml:space="preserve"> от 27 июля 2010  года N  210-ФЗ "Об организации предоставления государственных и муниципальных услуг".</t>
    </r>
  </si>
  <si>
    <t>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</si>
  <si>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полнотой и качеством оказания муниципальной услуги включает в себя:</t>
  </si>
  <si>
    <t>проведение проверок на предмет полноты и правильности соблюдения административных процедур оказания муниципальной услуги;</t>
  </si>
  <si>
    <t>устранение выявленных нарушений прав граждан;</t>
  </si>
  <si>
    <t>рассмотрение и подготовка ответов на запросы/обращения граждан, содержащих жалобы на решения, действия (бездействие) должностных лиц;</t>
  </si>
  <si>
    <t>заявитель имеет право на любые предусмотренные действующим законодательством формы контроля за деятельностью отдела при предоставлении муниципальной услуги.</t>
  </si>
  <si>
    <t>5.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</si>
  <si>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Информация для заявителя о его праве на досудебное (внесудебное) обжалование действий (бездействия) и решений, принятых (осуществляемых) в ходе предоставления муниципальной услуги</t>
  </si>
  <si>
    <t>Заявитель, обратившийся для получения муниципальной услуги, в случае неудовлетворенности ее качеством либо результатом, имеет право на досудебное (внесудебное) обжалование действий (бездействие) и решений, принятых (осуществляемых) в ходе предоставления муниципальной услуги.</t>
  </si>
  <si>
    <t>5.2. Предмет досудебного (внесудебного) обжалования</t>
  </si>
  <si>
    <t>Предметом досудебного обжалования является обжалование действий (бездействий) и решений, принятых (осуществляемых) в ходе предоставления муниципальной услуги, в том числе при обращении заявителя с жалобой в следующих случаях:</t>
  </si>
  <si>
    <t>3) требование от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</si>
  <si>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5) отказ в предоставлении государственной или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</si>
  <si>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требование от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</si>
  <si>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</si>
  <si>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8) по иным вопросам, связанным с предоставлением муниципальной услуги.</t>
  </si>
  <si>
    <t>5.3. Исчерпывающий перечень оснований для отказа рассмотрения жалобы и случаев, в которых ответ на жалобу не дается</t>
  </si>
  <si>
    <t>В рассмотрении обращения может быть отказано в случае:</t>
  </si>
  <si>
    <t>отсутствия указания фамилии заявителя и почтового адреса, по которому должен быть направлен ответ;</t>
  </si>
  <si>
    <t>поступления от заявителя обращения о прекращении рассмотрения ранее направленного обращения;</t>
  </si>
  <si>
    <t>Если текст письменного обращения не поддается прочтению, ответ на обращение не дается, и оно не подлежит направлению на рассмотрение в уполномоченный орган, о чём в течение семи дней со дня регистрации обращения сообщается заявителю, направившему обращение, если его фамилия и почтовый адрес поддаются прочтению.</t>
  </si>
  <si>
    <t>В рассмотрении обращения по существу может быть отказано в случае:</t>
  </si>
  <si>
    <t>наличия в обращении нецензурных либо оскорбительных выражений, угрозы жизни, здоровью и имуществу должностного лица, а также членам его семьи (в этом случае в адрес заявителя направляется письмо о недопустимости злоупотребления своим правом);</t>
  </si>
  <si>
    <t>если в обращении обжалуется судебное решение (в этом случае обращение, в котором обжалуется судебное решение, в течение семи дней со дня регистрации возвращается заявителю с разъяснением порядка обжалования данного судебного решения);</t>
  </si>
  <si>
    <t>если в обращении содержится вопрос, на который заявителю многократно давались письменные ответы по существу в связи с ранее направляемыми в один и тот же орган или одному и тому же должностному лицу обращениями, и при этом в обращении не приводятся новые доводы или обстоятельства (в этом случае заявитель уведомляется о безосновательности направления очередного обращения и прекращении с ним переписки по данному вопросу);</t>
  </si>
  <si>
    <t>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(в этом случае заявителю сообщается о возможности дать ответ по существу поставленного в нём вопроса в связи с недопустимостью разглашения указанных сведений).</t>
  </si>
  <si>
    <t>В случае если причины, по которым ответ по существу поставленных в обращении вопросов не мог быть дан, в последующем были устранены, заявитель вправе вновь направить обращение в уполномоченный орган.</t>
  </si>
  <si>
    <t>5.4. Основания для начала процедуры досудебного (внесудебного) обжалования</t>
  </si>
  <si>
    <t>Основанием для начала процедуры досудебного (внесудебного) обжалования является поступление жалобы в письменной форме на бумажном носителе либо в электронной форме, в орган, непосредственно предоставляющий муниципальную услугу.</t>
  </si>
  <si>
    <t>Жалоба должна содержать:</t>
  </si>
  <si>
    <r>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t>
    </r>
    <r>
      <rPr>
        <sz val="13"/>
        <color theme="1"/>
        <rFont val="Arial"/>
        <family val="2"/>
        <charset val="204"/>
      </rPr>
      <t xml:space="preserve">, </t>
    </r>
    <r>
      <rPr>
        <sz val="14"/>
        <color theme="1"/>
        <rFont val="Times New Roman"/>
        <family val="1"/>
        <charset val="204"/>
      </rPr>
      <t>либо муниципального служащего;</t>
    </r>
  </si>
  <si>
    <t>Жалоба может быть направлена по почте, с использованием информационно-телекоммуникационной сети "Интернет", официального сайта органа, предоставляющего муниципальную услугу,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</si>
  <si>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5.5. Права заявителя на получение информации и документов, необходимых для обоснования и рассмотрения жалобы</t>
  </si>
  <si>
    <t>Любому обратившемуся лицу должностные лица органа, непосредственно предоставляющего муниципальную услугу, обязаны предоставить следующую информацию о порядке досудебного (внесудебного) обжалования, действий (бездействия) и решений, принятых (осуществляемых) в ходе предоставления муниципальной услуги:</t>
  </si>
  <si>
    <t>о перечне документов, необходимых для рассмотрения жалобы;</t>
  </si>
  <si>
    <t>о требованиях к оформлению документов, прилагаемых к жалобе;</t>
  </si>
  <si>
    <t>о порядке ознакомления с информацией о рассмотренных и урегулированных спорах и разногласиях, (в том числе порядок получения копий документов по результатам рассмотрения);</t>
  </si>
  <si>
    <t>о местонахождении органов, в которые можно подать жалобу, по досудебному обжалованию, графике его работы, процедурах приема посетителей (предварительная запись по телефону, прием в день обращения, живая очередь и т.п.);</t>
  </si>
  <si>
    <t>о сроке оказания рассмотрения жалобы;</t>
  </si>
  <si>
    <t>о дате, месте и времени рассмотрения жалобы;</t>
  </si>
  <si>
    <t>о ходе (стадии) рассмотрения жалобы, принятых промежуточных решениях (удовлетворении или отклонении ходатайств, принятии жалобы к рассмотрению, истребовании документов), о принятом по жалобе решении, о его исполнении и контроле.</t>
  </si>
  <si>
    <t>Способами получения сведений по досудебному (внесудебному) обжалованию действий (бездействия) и решений, принятых (осуществляемых) в ходе предоставления муниципальной услуги являются:</t>
  </si>
  <si>
    <t>личное обращение;</t>
  </si>
  <si>
    <t>письменное обращение;</t>
  </si>
  <si>
    <t>обращение по телефону;</t>
  </si>
  <si>
    <t>обращение по электронной почте (при ее наличии).</t>
  </si>
  <si>
    <t>5.6. Органы власти и должностные лица, которым может быть направлена жалоба заявителя в досудебном (внесудебном) порядке</t>
  </si>
  <si>
    <t>5.7. Сроки рассмотрения жалобы</t>
  </si>
  <si>
    <t>Жалоба, поступившая в орган, предоставляющий муниципальную услугу, подлежит рассмотрению должностным лицом, наделенным полномочиями по рассмотрению жалоб, в течение 15 рабочих дней со дня ее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</si>
  <si>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5.8. Результат досудебного (внесудебного) обжалования применительно к каждой процедуре либо инстанции обжалования</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</si>
  <si>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</si>
  <si>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</si>
  <si>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по результатам рассмотрения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</si>
  <si>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соответствующие уполномоченные органы.</t>
  </si>
  <si>
    <t>Заявители вправе обжаловать решения, принятые в ходе предоставления услуги, действия (бездействие) должностных лиц органа, предоставляющего муниципальную услугу в судебном порядке.</t>
  </si>
  <si>
    <t>Начальник отдела по вопросам</t>
  </si>
  <si>
    <t>работы городского хозяйства администрации</t>
  </si>
  <si>
    <t xml:space="preserve">Усть-Лабинского городского поселения   </t>
  </si>
  <si>
    <t>Усть-Лабинского района                                                                        Р.А. Магамадов</t>
  </si>
  <si>
    <t>Постановление                 от 25.09.2017    № 1161</t>
  </si>
  <si>
    <t>от 25.09.2017</t>
  </si>
  <si>
    <t xml:space="preserve">      № 1161</t>
  </si>
  <si>
    <t>по предоставлению муниципальной услуги: «Выдача разрешений на ввод в эксплуатацию построенных,  реконструированных   объектов капитального строительства»</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</si>
  <si>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</si>
  <si>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</si>
  <si>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243 «Об утверждении административного регламента администрации муниципального образования Усть-Лабинский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r>
      <rPr>
        <sz val="14"/>
        <color theme="1"/>
        <rFont val="Times New Roman"/>
        <family val="1"/>
        <charset val="204"/>
      </rPr>
      <t>» считать утратившим силу.</t>
    </r>
  </si>
  <si>
    <t>4. Управлению архитектуры и градостроительства администрации муни-</t>
  </si>
  <si>
    <t>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</si>
  <si>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М.А.Киселеву.</t>
  </si>
  <si>
    <t>от 25.09.2017 № 1161</t>
  </si>
  <si>
    <t xml:space="preserve">предоставления администрацией муниципального образования Усть-Лабинский район </t>
  </si>
  <si>
    <t xml:space="preserve">муниципальной услуги «Выдача разрешений на ввод в эксплуатацию </t>
  </si>
  <si>
    <t>построенных, реконструированных объектов капитального строительства»</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</si>
  <si>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</si>
  <si>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</si>
  <si>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</si>
  <si>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</si>
  <si>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8(86135)5-07-80.</t>
  </si>
  <si>
    <t>образец заявления о предоставлении муниципальной услуги и образец заполнения такого заявления;</t>
  </si>
  <si>
    <t>1.3.4.1. Уполномоченный орган расположен по адресу: г. Усть-Лабинск, ул. Ленина, 36, электронный адрес: isogdustlab@yandex.ru.</t>
  </si>
  <si>
    <t>Справочные телефоны уполномоченного органа: 8(86135)5-07-80, факс 8(86135)4-09-69.</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</si>
  <si>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выходной.</t>
  </si>
  <si>
    <t>Адрес сайта - http://www. 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</si>
  <si>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</si>
  <si>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</si>
  <si>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2.2.1. Предоставление муниципальной услуги осуществляется администрация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</si>
  <si>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Усть-Лабинским отделением Управления Росреестра по Краснодарскому краю.</t>
  </si>
  <si>
    <t>разрешение на ввод в эксплуатацию построенного, реконструированного объекта капитального строительства;</t>
  </si>
  <si>
    <t xml:space="preserve">Подраздел 2.4. СРОК ПРЕДОСТАВЛЕНИЯ МУНИЦИПАЛЬНОЙ УСЛУГИ, </t>
  </si>
  <si>
    <t>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t>
  </si>
  <si>
    <t>2.4.1. Срок предоставления муниципальной услуги (получения итоговых документов) составляет не более 7 рабочих дней со дня получения заявления и прилагаемых к нему документов уполномоченным органом.</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</si>
  <si>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03 января 2005 года, № 1 (часть 1), ст. 17, «Парламентская газета», № 5-6,14 января 2005 года);</t>
  </si>
  <si>
    <t>Земельным кодексом Российской Федерации от 25 октября 2001 года № 136-ФЗ (текст опубликован в изданиях «Собрание законодательства РФ», 29 октября 2001 года, № 44, ст. 4147, «Парламентская газета», № 204-205, 30 октября 2001 года, «Российская газета», № 211-212,30 октября 2001 года);</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</si>
  <si>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 июля .2008 года, № 30 (ч. 1), ст. 3579, «Парламентская газета», № 47-49, 31 июля 2008 глда, «Российская газета», № 163, 01 августа 2008 года);</t>
  </si>
  <si>
    <t xml:space="preserve">Федеральным законом от 23 ноября 2009 года № 261-ФЗ «Об энергосбережении и о </t>
  </si>
  <si>
    <t>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 ноября-03 декабря 2009 года, «Российская газета», № 226, 27 ноября 2009 года, «Собрание законодательства РФ», 30 ноября 2009 года,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</si>
  <si>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 июля 2010 года, «Собрание законодательства РФ», 02 августа 2010 года, № 31, ст. 4179);</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</si>
  <si>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 октября 2003 года, № 40, ст. 3822; «Парламентская газета», № 186, 08 октября 2003 года; «Российская газета», № 202, 08 октября 2003 года);</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</si>
  <si>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</si>
  <si>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</si>
  <si>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 сентября 2012 года,              № 36, ст. 4903, «Российская газета», № 200, 31 августа 2012 года);</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</si>
  <si>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</si>
  <si>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 апреля 2015 года);</t>
  </si>
  <si>
    <t>Законом Краснодарского края от 21 июля 2008 года  № 1540-КЗ «Градостроительный кодекс Краснодарского края» (текст опубликован в издании «Кубанские новости» от 24 июля 2008 года № 122, от 06 августа 2009 года № 129, от 06 августа 2009 года № 129, от 28 октяб-</t>
  </si>
  <si>
    <t>ря 2010 года № 186, от 28 июля 2011 года № 124, от 10 ноября 2011 года № 195, от 12 марта 2012 года № 43);</t>
  </si>
  <si>
    <t>Уставом муниципального образования Усть-Лабинский район;</t>
  </si>
  <si>
    <t>Постановлением администрации муниципального образования Усть-Лабинский район от 01 марта 2016 года № 152 «Об утверждении Положения об управлении архитектуры и градостроительства администрации муниципального образования Усть-Лабинский район».</t>
  </si>
  <si>
    <t xml:space="preserve">Подраздел 2.6. ИСЧЕРПЫВАЮЩИЙ ПЕРЕЧЕНЬ ДОКУМЕНТОВ, </t>
  </si>
  <si>
    <t xml:space="preserve">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t>
  </si>
  <si>
    <r>
      <t>2.6.1. Для получения муниципальной услуги заявителем представляются следующие документы:</t>
    </r>
    <r>
      <rPr>
        <sz val="12"/>
        <color theme="1"/>
        <rFont val="Times New Roman"/>
        <family val="1"/>
        <charset val="204"/>
      </rPr>
      <t xml:space="preserve"> </t>
    </r>
  </si>
  <si>
    <t>1) заявление о выдаче разрешения на ввод объекта в эксплуатацию, которое оформляется по форме согласно приложению № 1 и № 1.1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</si>
  <si>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</si>
  <si>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правоустанавливающие документы на земельный участок;</t>
  </si>
  <si>
    <t>4)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</si>
  <si>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5) разрешение на строительство;</t>
  </si>
  <si>
    <t>6)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</si>
  <si>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7)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</si>
  <si>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8)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</si>
  <si>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9)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</si>
  <si>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10)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</si>
  <si>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11)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</si>
  <si>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12)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</si>
  <si>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13)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</si>
  <si>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14)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</si>
  <si>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r>
      <t xml:space="preserve">Документы, указанные в </t>
    </r>
    <r>
      <rPr>
        <sz val="12"/>
        <rFont val="Times New Roman"/>
        <family val="1"/>
        <charset val="204"/>
      </rPr>
      <t>пунктах 3</t>
    </r>
    <r>
      <rPr>
        <sz val="12"/>
        <color theme="1"/>
        <rFont val="Times New Roman"/>
        <family val="1"/>
        <charset val="204"/>
      </rPr>
      <t xml:space="preserve">, </t>
    </r>
    <r>
      <rPr>
        <sz val="12"/>
        <rFont val="Times New Roman"/>
        <family val="1"/>
        <charset val="204"/>
      </rPr>
      <t>6</t>
    </r>
    <r>
      <rPr>
        <sz val="12"/>
        <color theme="1"/>
        <rFont val="Times New Roman"/>
        <family val="1"/>
        <charset val="204"/>
      </rPr>
      <t>, 7, 8, 9, 10, 13, 14 настоящего подпункта,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r>
  </si>
  <si>
    <r>
      <t xml:space="preserve">Документы, предусмотренные пунктом 2.6.1. </t>
    </r>
    <r>
      <rPr>
        <sz val="12"/>
        <color rgb="FF222222"/>
        <rFont val="Times New Roman"/>
        <family val="1"/>
        <charset val="204"/>
      </rPr>
      <t>направляются в уполномоченный орган исключительно в электронной форме в случае, если проектная документация объекта капитального строительства и (или) результаты инженерных изысканий, выполненные для подготовки такой проектной документации, а также иные документы, необходимые для проведения государственной экспертизы проектной документации и (или) результатов инженерных изысканий, представлялись в электронной форме.</t>
    </r>
  </si>
  <si>
    <t>Подраздел 2.7. ИСЧЕРПЫВАЮЩИЙ ПЕРЕЧЕНЬ ДОКУМЕНТОВ,</t>
  </si>
  <si>
    <t xml:space="preserve">НЕОБХОДИМЫХ В СООТВЕТСТВИИС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t>
  </si>
  <si>
    <t>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</si>
  <si>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</si>
  <si>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</si>
  <si>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3) разрешение на строительство;</t>
  </si>
  <si>
    <t>4) акт приемки объекта капитального строительства (в случае осуществления строительства, реконструкции на основании договора строительного подряда);</t>
  </si>
  <si>
    <t>5)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</si>
  <si>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6)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</si>
  <si>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7)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</si>
  <si>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8)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t>
  </si>
  <si>
    <t>9)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t>
  </si>
  <si>
    <t>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РФ;</t>
  </si>
  <si>
    <t>10)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t>
  </si>
  <si>
    <t>11)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</si>
  <si>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t>12) выписка из Единого государственного реестра индивидуальных предпринимателей (для индивидуальных предпринимателей);</t>
  </si>
  <si>
    <t>13) выписка из Единого государственного реестра юридических лиц (для юридических лиц).</t>
  </si>
  <si>
    <t>Документы (их копии или сведения, содержащиеся в них), указанные в пунктах 1, 2, 3, 9 настоящего подпункта, запрашиваются уполномоченным органом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если застройщик не представил указанные документы самостоятельно.</t>
  </si>
  <si>
    <r>
      <t xml:space="preserve">Если документы, указанные в </t>
    </r>
    <r>
      <rPr>
        <sz val="12"/>
        <rFont val="Times New Roman"/>
        <family val="1"/>
        <charset val="204"/>
      </rPr>
      <t>пунктах 1</t>
    </r>
    <r>
      <rPr>
        <sz val="12"/>
        <color theme="1"/>
        <rFont val="Times New Roman"/>
        <family val="1"/>
        <charset val="204"/>
      </rPr>
      <t xml:space="preserve">, </t>
    </r>
    <r>
      <rPr>
        <sz val="12"/>
        <rFont val="Times New Roman"/>
        <family val="1"/>
        <charset val="204"/>
      </rPr>
      <t>4</t>
    </r>
    <r>
      <rPr>
        <sz val="12"/>
        <color theme="1"/>
        <rFont val="Times New Roman"/>
        <family val="1"/>
        <charset val="204"/>
      </rPr>
      <t xml:space="preserve">, </t>
    </r>
    <r>
      <rPr>
        <sz val="12"/>
        <rFont val="Times New Roman"/>
        <family val="1"/>
        <charset val="204"/>
      </rPr>
      <t>5</t>
    </r>
    <r>
      <rPr>
        <sz val="12"/>
        <color theme="1"/>
        <rFont val="Times New Roman"/>
        <family val="1"/>
        <charset val="204"/>
      </rPr>
      <t xml:space="preserve">, </t>
    </r>
    <r>
      <rPr>
        <sz val="12"/>
        <rFont val="Times New Roman"/>
        <family val="1"/>
        <charset val="204"/>
      </rPr>
      <t>6</t>
    </r>
    <r>
      <rPr>
        <sz val="12"/>
        <color theme="1"/>
        <rFont val="Times New Roman"/>
        <family val="1"/>
        <charset val="204"/>
      </rPr>
      <t xml:space="preserve">, </t>
    </r>
    <r>
      <rPr>
        <sz val="12"/>
        <rFont val="Times New Roman"/>
        <family val="1"/>
        <charset val="204"/>
      </rPr>
      <t>7</t>
    </r>
    <r>
      <rPr>
        <sz val="12"/>
        <color theme="1"/>
        <rFont val="Times New Roman"/>
        <family val="1"/>
        <charset val="204"/>
      </rPr>
      <t xml:space="preserve">, </t>
    </r>
    <r>
      <rPr>
        <sz val="12"/>
        <rFont val="Times New Roman"/>
        <family val="1"/>
        <charset val="204"/>
      </rPr>
      <t>8</t>
    </r>
    <r>
      <rPr>
        <sz val="12"/>
        <color theme="1"/>
        <rFont val="Times New Roman"/>
        <family val="1"/>
        <charset val="204"/>
      </rPr>
      <t xml:space="preserve">, </t>
    </r>
    <r>
      <rPr>
        <sz val="12"/>
        <rFont val="Times New Roman"/>
        <family val="1"/>
        <charset val="204"/>
      </rPr>
      <t>10</t>
    </r>
    <r>
      <rPr>
        <sz val="12"/>
        <color theme="1"/>
        <rFont val="Times New Roman"/>
        <family val="1"/>
        <charset val="204"/>
      </rPr>
      <t xml:space="preserve"> и </t>
    </r>
    <r>
      <rPr>
        <sz val="12"/>
        <rFont val="Times New Roman"/>
        <family val="1"/>
        <charset val="204"/>
      </rPr>
      <t>11</t>
    </r>
    <r>
      <rPr>
        <sz val="12"/>
        <color theme="1"/>
        <rFont val="Times New Roman"/>
        <family val="1"/>
        <charset val="204"/>
      </rPr>
      <t xml:space="preserve"> настоящего подпункта,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уполномоченным органом, в органах и организациях, в распоряжении которых находятся указанные документы, если застройщик не представил указанные документы самостоятельно.</t>
    </r>
  </si>
  <si>
    <r>
      <t>Не может быть отказано заявителю в приёме дополнительных</t>
    </r>
    <r>
      <rPr>
        <sz val="12"/>
        <color rgb="FF000000"/>
        <rFont val="Times New Roman"/>
        <family val="1"/>
        <charset val="204"/>
      </rPr>
      <t xml:space="preserve"> документов при наличии намерения их сдать.</t>
    </r>
  </si>
  <si>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</si>
  <si>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Подраздел 2.9. ИСЧЕРПЫВАЮЩИЙ ПЕРЕЧЕНЬ ОСНОВАНИЙ </t>
  </si>
  <si>
    <t xml:space="preserve">ДЛЯ ОТКАЗА В ПРИЕМЕ ДОКУМЕНТОВ, НЕОБХОДИМЫХ ДЛЯ </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</si>
  <si>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</si>
  <si>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обращение (в письменном виде) заявителя с просьбой о прекращении подготовки разрешения на ввод объекта в эксплуатацию;</t>
  </si>
  <si>
    <t>отсутствие права у заявителя на получение муниципальной услуги;</t>
  </si>
  <si>
    <t>отсутствие документов, наличие которых предусмотрено пунктом 2.6.1. Регламента (за исключением документов, указанных в пункте 2.7. Регламента);</t>
  </si>
  <si>
    <t>несоответствие объекта капитального строительства требованиям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t>
  </si>
  <si>
    <t>несоответствие объекта капитального строительства требованиям, установленным в разрешении на строительство;</t>
  </si>
  <si>
    <t>несоответствие параметров построенного, реконструированного объекта капитального строительства проектной документации (за исключением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</si>
  <si>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</si>
  <si>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невыполнение заявителем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выдаётся только после передачи безвозмездно в орган, выдавший 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(за исключением объектов индивидуального жилищного строительства),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</si>
  <si>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Отказ в выдаче разрешения на ввод объекта в эксплуатацию может быть оспорен в судебном порядке.</t>
  </si>
  <si>
    <t>Подраздел 2.11. ПЕРЕЧЕНЬ УСЛУГ, КОТОРЫЕ ЯВЛЯЮТСЯ</t>
  </si>
  <si>
    <t xml:space="preserve"> НЕОБХОДИМЫМИ ИОБЯЗАТЕЛЬНЫМИ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</si>
  <si>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</si>
  <si>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</si>
  <si>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</si>
  <si>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</si>
  <si>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</si>
  <si>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</si>
  <si>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</si>
  <si>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 xml:space="preserve">Подраздел 2.13. ПОРЯДОК, РАЗМЕР И ОСНОВАНИЯ ВЗИМАНИЯ ПЛАТЫ </t>
  </si>
  <si>
    <t xml:space="preserve">ЗА ПРЕДОСТАВЛЕНИЕ УСЛУГ, КОТОРЫЕ ЯВЛЯЮТСЯ </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</si>
  <si>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</si>
  <si>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2.15. СРОК И ПОРЯДОК РЕГИСТРАЦИИ ЗАПРОСА</t>
  </si>
  <si>
    <t>И УСЛУГИ, ПРЕДОСТАВЛЯЕМОЙ ОРГАНИЗАЦИЕЙ, УЧАСТВУЮЩЕЙ В ПРЕДОСТАВЛЕНИИ МУНИЦИПАЛЬНОЙ УСЛУГИ, В ТОМ ЧИСЛЕ</t>
  </si>
  <si>
    <t xml:space="preserve">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</si>
  <si>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</si>
  <si>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t>
  </si>
  <si>
    <t>зации предоставления государственных и муниципальных услуг» и Федерального закона от 6 апреля 2011 года № 63-ФЗ «Об электронной подписи».</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</si>
  <si>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t>
  </si>
  <si>
    <t>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</si>
  <si>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</si>
  <si>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Регистрация заявления и представленных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</si>
  <si>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</si>
  <si>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</si>
  <si>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</si>
  <si>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</si>
  <si>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</si>
  <si>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</si>
  <si>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</si>
  <si>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t>
  </si>
  <si>
    <t>основанием для отказа в предоставлении заявителю муниципальной 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</si>
  <si>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</si>
  <si>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</si>
  <si>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</si>
  <si>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</si>
  <si>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</si>
  <si>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</si>
  <si>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</si>
  <si>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</si>
  <si>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</si>
  <si>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t>
  </si>
  <si>
    <t xml:space="preserve">увольнения должностного лица уполномоченного органа, ответственного за предоставление муниципальной услуги. </t>
  </si>
  <si>
    <t>4.1.2.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</si>
  <si>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4.1.3.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</si>
  <si>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ПОРЯДОК И ФОРМЫ КОНТРОЛЯЗА ПОЛНОТОЙ И КАЧЕСТВОМ</t>
  </si>
  <si>
    <t xml:space="preserve">Подраздел 4.3. ОТВЕТСТВЕННОСТЬ ДОЛЖНОСТНЫХ ЛИЦ ОРГАНА </t>
  </si>
  <si>
    <t>МЕСТНОГО САМОУПРАВЛЕНИЯ ЗА РЕШЕНИЯ И ДЕЙСТВИЯ</t>
  </si>
  <si>
    <t xml:space="preserve">ПОДАТЬ ЖАЛОБУ НА РЕШЕНИЕ И (ИЛИ) ДЕЙСТВИЕ (БЕЗДЕЙСТВИЕ) </t>
  </si>
  <si>
    <t>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</si>
  <si>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</si>
  <si>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</si>
  <si>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</si>
  <si>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</si>
  <si>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</si>
  <si>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</si>
  <si>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соответствующий орган, структурное подразделение (при наличии).</t>
  </si>
  <si>
    <t>Жалобы на действия (бездействие) должностных лиц, муниципальных служащих структурного подразделения, через которые предоставляется муниципальная услуга, подается начальнику управления архитектуры и градостроительства.</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</si>
  <si>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</si>
  <si>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          А.В.Семененко</t>
  </si>
  <si>
    <t>Постановление от 26.06.2017   № 805</t>
  </si>
  <si>
    <t>2.7. Запрещается требовать от заявителя:</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</si>
  <si>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</si>
  <si>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предоставления документов и информации, которые находятся в распоряжении органов, предоставляющих муниципальные услуги, иных государственных органов, органов местного самоуправления, организаций, в соответствии с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</si>
  <si>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2.8. Основанием для отказа в приёме документов для предоставления муниципальной услуги служит:</t>
  </si>
  <si>
    <t>представление заявителем неполного комплекта документов, указанных в п.  2.6 административного регламента.</t>
  </si>
  <si>
    <t>2.9. Основания для приостановления или отказа в предоставлении муниципальной услуги.</t>
  </si>
  <si>
    <t>Оснований для приостановления предоставления муниципальной услуги законодательством Российской Федерации не предусмотрено.</t>
  </si>
  <si>
    <t>Основанием для отказа в предоставлении муниципальной услуги служит несоответствие указанных данных в проекте производства работ, схем и чертежей по факту выезда и обследования территории членами комиссии.</t>
  </si>
  <si>
    <t>2.10. Перечень услуг, которые являются необходимыми и обязательными для предоставления муниципальной услуги:</t>
  </si>
  <si>
    <t>Постановление от 07.10.2015  № 664</t>
  </si>
  <si>
    <t>Постановление                 от 25.09.2017                № 1161</t>
  </si>
  <si>
    <t>Постановление от 08.12.2015 № 843</t>
  </si>
  <si>
    <t>Отдел ЖКХ и градостроительства администрации Усть-Лабинского городского поселения</t>
  </si>
  <si>
    <t>Общий отдел администрации Усть-Лабинского городского поселения</t>
  </si>
  <si>
    <t>Постановление               от 36 июня 2017 г.        № 805</t>
  </si>
  <si>
    <t xml:space="preserve">разрешения на отклонение от предельных параметров разрешенного строительства, реконструкции объектов капитального строительства» </t>
  </si>
  <si>
    <t>Постановление               от 26 июня 2017 г.        № 805</t>
  </si>
  <si>
    <t>Постановление                 от 25.09.2017   № 1161</t>
  </si>
  <si>
    <t>Постановление                 от 14.08.2017    № 1161</t>
  </si>
  <si>
    <t>Постановление от 07.10.2015    №   664</t>
  </si>
  <si>
    <t>1) заявление на имя главыф муниципального образования Усть-Лабинский район;</t>
  </si>
  <si>
    <t>1) заявление на имя главыф муниципального образования Устьт-Лабинский район;</t>
  </si>
  <si>
    <t>Постановление                 от 25.09.2017 № 1161</t>
  </si>
  <si>
    <t xml:space="preserve">Администрация Усть-Лабинского городского поселения Усть-Лабинского района через Муниципальное казенное учреждение Усть-Лабинского городского поселения Усть-Лабинского района «Административно-техническое управление» и комиссию по подготовке проекта правил землепользования и застройки Усть-Лабинского городского поселения Усть-Лабинского района </t>
  </si>
  <si>
    <t>АДМИНИСТРАЦИЯ УСТЬ-ЛАБИНСКОГО ГОРОДСКОГО ПОСЕЛЕНИЯ УСТЬ-ЛАБИНСКОГО РАЙОНА</t>
  </si>
  <si>
    <t>г. Усть-Лабинск</t>
  </si>
  <si>
    <t>1. Утвердить административный регламент предоставления администрацией Усть-Лабинского городского поселения Усть-Лабинского района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согласно приложению.</t>
  </si>
  <si>
    <t>2. Постановление администрации Усть-Лабинского городского поселения Усть-Лабинского района от 13 августа 2012года № 421 «Об утверждении административного регламента предоставления администрацией Усть-Лабинского городского поселения Усть-Лабинского района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считать утратившим силу.</t>
  </si>
  <si>
    <t>3. Отделу по общим и организационным вопросам администрации Усть-Лабинского городского поселения Усть-Лабинского района (Чухирь) опубликовать настоящее постановление в районной газете «Сельская новь» и разместить  на официальном сайте администрации Усть-Лабинского городского поселения Усть-Лабинского района в сети Интернет www.gorod-ust-labinsk.ru</t>
  </si>
  <si>
    <t>4. Контроль за выполнением настоящего постановления возложить на заместителя главы Усть-Лабинского городского поселения Усть-Лабинского района О.Ю. Кочмина.</t>
  </si>
  <si>
    <t>Постановление от 23.10.2015г №704</t>
  </si>
  <si>
    <t>постановление администрации Усть-Лабинского городского поселения УстьЛабинского района о предоставлении или об отказе в предоставлении разрешения на отклонение от предельных параметров</t>
  </si>
  <si>
    <t xml:space="preserve">от 23.10.2015г.                                                                                №704                                      </t>
  </si>
  <si>
    <t xml:space="preserve">                     </t>
  </si>
  <si>
    <t xml:space="preserve">                                        </t>
  </si>
  <si>
    <t xml:space="preserve">Усть-Лабинского района муниципальной услуги «Предоставление разрешения на отклонение от предельных параметров </t>
  </si>
  <si>
    <t>от 23.10.2015 №704</t>
  </si>
  <si>
    <t xml:space="preserve">Усть-Лабинского района </t>
  </si>
  <si>
    <t>Опубликовано МВ № 34 от 03.11.2015г.</t>
  </si>
  <si>
    <t>В соответствии со статьей 13 Федерального закона от 27 июля 2010 года №210-ФЗ «Об организации предоставления государственных и муниципальных услуг», статьёй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Усть-Лабинского городского поселения Усть-Лабинского района, п о с т а н о в л я ю:</t>
  </si>
  <si>
    <t>Усть-Лабинского района                                                                   В.Н. Анпилогов</t>
  </si>
  <si>
    <t xml:space="preserve">предоставления администрацией Усть-Лабинского городского поселения </t>
  </si>
  <si>
    <t xml:space="preserve">Усть-Лабинского района муниципальной услуги «Предоставление </t>
  </si>
  <si>
    <r>
      <t>строительства, реконструкции объектов</t>
    </r>
    <r>
      <rPr>
        <b/>
        <sz val="11"/>
        <color theme="1"/>
        <rFont val="Times New Roman"/>
        <family val="1"/>
        <charset val="204"/>
      </rPr>
      <t xml:space="preserve"> </t>
    </r>
    <r>
      <rPr>
        <b/>
        <sz val="14"/>
        <color theme="1"/>
        <rFont val="Times New Roman"/>
        <family val="1"/>
        <charset val="204"/>
      </rPr>
      <t>капитального строительства»</t>
    </r>
  </si>
  <si>
    <t>Постановление от 23.10.2015 №704</t>
  </si>
  <si>
    <t>Постановление от 23.10.2015г  № 704</t>
  </si>
  <si>
    <t>2) паспорт заявителя, либо его представителя по доверенности;</t>
  </si>
  <si>
    <r>
      <t>3) проект производства работ, согласованный с заинтересованными службами города (владельцами подземных коммуникаций)</t>
    </r>
    <r>
      <rPr>
        <sz val="14"/>
        <color indexed="8"/>
        <rFont val="Times New Roman"/>
        <family val="1"/>
        <charset val="204"/>
      </rPr>
      <t>;</t>
    </r>
  </si>
  <si>
    <r>
      <t>4) схема организации движения и ограждания места производства работ</t>
    </r>
    <r>
      <rPr>
        <sz val="14"/>
        <color indexed="8"/>
        <rFont val="Times New Roman"/>
        <family val="1"/>
        <charset val="204"/>
      </rPr>
      <t>;</t>
    </r>
  </si>
  <si>
    <t>Постановление от 08.12.2015 г.     № 843</t>
  </si>
  <si>
    <t>1) заявление о выдаче порубочного билета на вырубку (пересадку) зеленых насаждений на территории Усть-Лабинского городского поселения Усть-Лабинского района, которое оформляется по форме согласно приложению № 2 к настоящему Административному регламенту;</t>
  </si>
  <si>
    <t>Постановление от 08.12.2015   № 843</t>
  </si>
  <si>
    <t>1) заявление на получение разрешения (Ордера) нв производство работ, связанных с разрытием территории общего пользования (приложение № 5 к Административному регламенту);</t>
  </si>
  <si>
    <t>5) договор на восстановление дорожного покрытия со специализированной организацией, осуществляющей свою деятельность на территории Усть-Лабинского городского поселения.</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</si>
  <si>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t>
  </si>
  <si>
    <t>Постановление от 08.12.2015 г. № 843</t>
  </si>
  <si>
    <t>1) заявление на получение разрешения (Ордера) на производство работ, связанных с разрытием территории общего пользования (приложение № 5 к Административному регламенту);</t>
  </si>
  <si>
    <t>Постановление от 07.10.2015г  № 664</t>
  </si>
  <si>
    <t>Постановление от 08.12.2015г  № 843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</si>
</sst>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7" x14ac:knownFonts="1">
    <font>
      <sz val="11"/>
      <color theme="1"/>
      <name val="Calibri"/>
      <family val="2"/>
      <charset val="204"/>
      <scheme val="minor"/>
    </font>
    <font>
      <sz val="12"/>
      <color indexed="8"/>
      <name val="Times New Roman"/>
      <family val="1"/>
      <charset val="204"/>
    </font>
    <font>
      <sz val="14"/>
      <color indexed="8"/>
      <name val="Times New Roman"/>
      <family val="1"/>
      <charset val="204"/>
    </font>
    <font>
      <b/>
      <sz val="14"/>
      <color indexed="8"/>
      <name val="Times New Roman"/>
      <family val="1"/>
      <charset val="204"/>
    </font>
    <font>
      <b/>
      <sz val="11"/>
      <color indexed="63"/>
      <name val="Verdana"/>
      <family val="2"/>
      <charset val="204"/>
    </font>
    <font>
      <sz val="14"/>
      <name val="Times New Roman"/>
      <family val="1"/>
      <charset val="204"/>
    </font>
    <font>
      <sz val="11"/>
      <color indexed="8"/>
      <name val="Times New Roman"/>
      <family val="1"/>
      <charset val="204"/>
    </font>
    <font>
      <i/>
      <sz val="10"/>
      <color indexed="8"/>
      <name val="Times New Roman"/>
      <family val="1"/>
      <charset val="204"/>
    </font>
    <font>
      <b/>
      <i/>
      <sz val="10"/>
      <color indexed="8"/>
      <name val="Times New Roman"/>
      <family val="1"/>
      <charset val="204"/>
    </font>
    <font>
      <sz val="10"/>
      <color indexed="8"/>
      <name val="Times New Roman"/>
      <family val="1"/>
      <charset val="204"/>
    </font>
    <font>
      <sz val="11"/>
      <color indexed="8"/>
      <name val="Calibri"/>
      <family val="2"/>
      <charset val="204"/>
    </font>
    <font>
      <i/>
      <sz val="10"/>
      <color indexed="8"/>
      <name val="Calibri"/>
      <family val="2"/>
      <charset val="204"/>
    </font>
    <font>
      <sz val="10"/>
      <color indexed="8"/>
      <name val="Calibri"/>
      <family val="2"/>
      <charset val="204"/>
    </font>
    <font>
      <u/>
      <sz val="14"/>
      <color indexed="8"/>
      <name val="Times New Roman"/>
      <family val="1"/>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3"/>
      <name val="Times New Roman"/>
      <family val="1"/>
      <charset val="204"/>
    </font>
    <font>
      <sz val="14"/>
      <color indexed="56"/>
      <name val="Times New Roman"/>
      <family val="1"/>
      <charset val="204"/>
    </font>
    <font>
      <sz val="13"/>
      <color indexed="8"/>
      <name val="Times New Roman"/>
      <family val="1"/>
      <charset val="204"/>
    </font>
    <font>
      <sz val="7"/>
      <color indexed="8"/>
      <name val="Times New Roman"/>
      <family val="1"/>
      <charset val="204"/>
    </font>
    <font>
      <sz val="11.5"/>
      <color indexed="8"/>
      <name val="Palatino Linotype"/>
      <family val="1"/>
      <charset val="204"/>
    </font>
    <font>
      <sz val="12"/>
      <color indexed="8"/>
      <name val="Palatino Linotype"/>
      <family val="1"/>
      <charset val="204"/>
    </font>
    <font>
      <b/>
      <sz val="9"/>
      <color indexed="8"/>
      <name val="Times New Roman"/>
      <family val="1"/>
      <charset val="204"/>
    </font>
    <font>
      <sz val="13"/>
      <color indexed="8"/>
      <name val="Palatino Linotype"/>
      <family val="1"/>
      <charset val="204"/>
    </font>
    <font>
      <vertAlign val="superscript"/>
      <sz val="14"/>
      <color indexed="8"/>
      <name val="Times New Roman"/>
      <family val="1"/>
      <charset val="204"/>
    </font>
    <font>
      <b/>
      <sz val="7"/>
      <color indexed="8"/>
      <name val="Times New Roman"/>
      <family val="1"/>
      <charset val="204"/>
    </font>
    <font>
      <sz val="11"/>
      <color indexed="63"/>
      <name val="Arial"/>
      <family val="2"/>
      <charset val="204"/>
    </font>
    <font>
      <u/>
      <sz val="11"/>
      <color indexed="56"/>
      <name val="Arial"/>
      <family val="2"/>
      <charset val="204"/>
    </font>
    <font>
      <sz val="11"/>
      <color indexed="12"/>
      <name val="Calibri"/>
      <family val="2"/>
      <charset val="204"/>
    </font>
    <font>
      <sz val="12"/>
      <color indexed="63"/>
      <name val="Times New Roman"/>
      <family val="1"/>
      <charset val="204"/>
    </font>
    <font>
      <sz val="12"/>
      <color indexed="62"/>
      <name val="Times New Roman"/>
      <family val="1"/>
      <charset val="204"/>
    </font>
    <font>
      <u/>
      <sz val="12"/>
      <color indexed="63"/>
      <name val="Times New Roman"/>
      <family val="1"/>
      <charset val="204"/>
    </font>
    <font>
      <sz val="14"/>
      <color indexed="8"/>
      <name val="Arial"/>
      <family val="2"/>
      <charset val="204"/>
    </font>
    <font>
      <sz val="14"/>
      <color indexed="8"/>
      <name val="Calibri"/>
      <family val="2"/>
      <charset val="204"/>
    </font>
    <font>
      <sz val="14"/>
      <color indexed="9"/>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b/>
      <sz val="14"/>
      <color rgb="FF000000"/>
      <name val="Times New Roman"/>
      <family val="1"/>
      <charset val="204"/>
    </font>
    <font>
      <sz val="12"/>
      <color theme="1"/>
      <name val="Times New Roman"/>
      <family val="1"/>
      <charset val="204"/>
    </font>
    <font>
      <sz val="18"/>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3.5"/>
      <color theme="1"/>
      <name val="Times New Roman"/>
      <family val="1"/>
      <charset val="204"/>
    </font>
    <font>
      <i/>
      <sz val="10"/>
      <color theme="1"/>
      <name val="Times New Roman"/>
      <family val="1"/>
      <charset val="204"/>
    </font>
    <font>
      <i/>
      <sz val="11"/>
      <color theme="1"/>
      <name val="Times New Roman"/>
      <family val="1"/>
      <charset val="204"/>
    </font>
    <font>
      <sz val="10"/>
      <color theme="1"/>
      <name val="Times New Roman"/>
      <family val="1"/>
      <charset val="204"/>
    </font>
    <font>
      <sz val="13.5"/>
      <color theme="1"/>
      <name val="Calibri"/>
      <family val="2"/>
      <charset val="204"/>
      <scheme val="minor"/>
    </font>
    <font>
      <sz val="11"/>
      <color rgb="FF000000"/>
      <name val="Calibri"/>
      <family val="2"/>
      <charset val="204"/>
      <scheme val="minor"/>
    </font>
    <font>
      <i/>
      <sz val="10"/>
      <color theme="1"/>
      <name val="Calibri"/>
      <family val="2"/>
      <charset val="204"/>
      <scheme val="minor"/>
    </font>
    <font>
      <sz val="10"/>
      <color theme="1"/>
      <name val="Calibri"/>
      <family val="2"/>
      <charset val="204"/>
      <scheme val="minor"/>
    </font>
    <font>
      <i/>
      <sz val="11"/>
      <color theme="1"/>
      <name val="Calibri"/>
      <family val="2"/>
      <charset val="204"/>
      <scheme val="minor"/>
    </font>
    <font>
      <sz val="11"/>
      <color theme="1"/>
      <name val="Courier New"/>
      <family val="3"/>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i/>
      <sz val="14"/>
      <color theme="1"/>
      <name val="Times New Roman"/>
      <family val="1"/>
      <charset val="204"/>
    </font>
    <font>
      <b/>
      <sz val="18"/>
      <color theme="1"/>
      <name val="Times New Roman"/>
      <family val="1"/>
      <charset val="204"/>
    </font>
    <font>
      <u/>
      <sz val="14"/>
      <color theme="1"/>
      <name val="Times New Roman"/>
      <family val="1"/>
      <charset val="204"/>
    </font>
    <font>
      <sz val="11"/>
      <color rgb="FF379BFF"/>
      <name val="Calibri"/>
      <family val="2"/>
      <charset val="204"/>
      <scheme val="minor"/>
    </font>
    <font>
      <sz val="14"/>
      <color rgb="FFFF0000"/>
      <name val="Times New Roman"/>
      <family val="1"/>
      <charset val="204"/>
    </font>
    <font>
      <b/>
      <u/>
      <sz val="14"/>
      <color rgb="FF0066CC"/>
      <name val="Times New Roman"/>
      <family val="1"/>
      <charset val="204"/>
    </font>
    <font>
      <b/>
      <sz val="13.5"/>
      <color rgb="FF4D4D4D"/>
      <name val="Arial"/>
      <family val="2"/>
      <charset val="204"/>
    </font>
    <font>
      <sz val="10.5"/>
      <color rgb="FF000000"/>
      <name val="Arial"/>
      <family val="2"/>
      <charset val="204"/>
    </font>
    <font>
      <b/>
      <sz val="13"/>
      <color rgb="FF333333"/>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242424"/>
      <name val="Times New Roman"/>
      <family val="1"/>
      <charset val="204"/>
    </font>
    <font>
      <b/>
      <sz val="13"/>
      <color rgb="FF000000"/>
      <name val="Times New Roman"/>
      <family val="1"/>
      <charset val="204"/>
    </font>
    <font>
      <sz val="13"/>
      <color rgb="FF000000"/>
      <name val="Times New Roman"/>
      <family val="1"/>
      <charset val="204"/>
    </font>
    <font>
      <sz val="13"/>
      <color theme="1"/>
      <name val="Times New Roman"/>
      <family val="1"/>
      <charset val="204"/>
    </font>
    <font>
      <sz val="12"/>
      <color rgb="FF000000"/>
      <name val="Tahoma"/>
      <family val="2"/>
      <charset val="204"/>
    </font>
    <font>
      <i/>
      <sz val="13"/>
      <color rgb="FF000000"/>
      <name val="Times New Roman"/>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rgb="FF000000"/>
      <name val="Times New Roman"/>
      <family val="1"/>
      <charset val="204"/>
    </font>
    <font>
      <b/>
      <sz val="17"/>
      <color rgb="FF000000"/>
      <name val="Times New Roman"/>
      <family val="1"/>
      <charset val="204"/>
    </font>
    <font>
      <sz val="9"/>
      <color rgb="FF00000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33333"/>
      <name val="Times New Roman"/>
      <family val="1"/>
      <charset val="204"/>
    </font>
    <font>
      <b/>
      <sz val="16"/>
      <color theme="1"/>
      <name val="Times New Roman"/>
      <family val="1"/>
      <charset val="204"/>
    </font>
    <font>
      <b/>
      <sz val="12"/>
      <color theme="0"/>
      <name val="Calibri"/>
      <family val="2"/>
      <charset val="204"/>
      <scheme val="minor"/>
    </font>
    <font>
      <b/>
      <sz val="24"/>
      <color theme="1"/>
      <name val="Calibri"/>
      <family val="2"/>
      <charset val="204"/>
      <scheme val="minor"/>
    </font>
    <font>
      <sz val="22"/>
      <color theme="0"/>
      <name val="Arial Black"/>
      <family val="2"/>
      <charset val="204"/>
    </font>
    <font>
      <u/>
      <sz val="24"/>
      <color rgb="FFFFFF00"/>
      <name val="Arial Black"/>
      <family val="2"/>
      <charset val="204"/>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u/>
      <sz val="14"/>
      <color theme="4" tint="-0.249977111117893"/>
      <name val="Calibri"/>
      <family val="2"/>
      <charset val="204"/>
      <scheme val="minor"/>
    </font>
    <font>
      <u/>
      <sz val="14"/>
      <color theme="10"/>
      <name val="Calibri"/>
      <family val="2"/>
      <charset val="204"/>
      <scheme val="minor"/>
    </font>
    <font>
      <b/>
      <sz val="14"/>
      <name val="Times New Roman"/>
      <family val="1"/>
      <charset val="204"/>
    </font>
    <font>
      <u/>
      <sz val="11"/>
      <color rgb="FFFF0000"/>
      <name val="Calibri"/>
      <family val="2"/>
      <charset val="204"/>
      <scheme val="minor"/>
    </font>
    <font>
      <sz val="14"/>
      <color rgb="FF106BBE"/>
      <name val="Times New Roman"/>
      <family val="1"/>
      <charset val="204"/>
    </font>
    <font>
      <i/>
      <sz val="14"/>
      <color rgb="FF000000"/>
      <name val="Times New Roman"/>
      <family val="1"/>
      <charset val="204"/>
    </font>
    <font>
      <b/>
      <sz val="14"/>
      <color rgb="FF26282F"/>
      <name val="Times New Roman"/>
      <family val="1"/>
      <charset val="204"/>
    </font>
    <font>
      <sz val="12"/>
      <color theme="1"/>
      <name val="Courier New"/>
      <family val="3"/>
      <charset val="204"/>
    </font>
    <font>
      <sz val="12"/>
      <color rgb="FF000000"/>
      <name val="Times New Roman"/>
      <family val="1"/>
      <charset val="204"/>
    </font>
    <font>
      <sz val="11"/>
      <color rgb="FF000000"/>
      <name val="Times New Roman"/>
      <family val="1"/>
      <charset val="204"/>
    </font>
    <font>
      <b/>
      <sz val="3"/>
      <color rgb="FF000000"/>
      <name val="Times New Roman"/>
      <family val="1"/>
      <charset val="204"/>
    </font>
    <font>
      <b/>
      <sz val="8"/>
      <color rgb="FF000000"/>
      <name val="Times New Roman"/>
      <family val="1"/>
      <charset val="204"/>
    </font>
    <font>
      <sz val="10"/>
      <color rgb="FF000000"/>
      <name val="Times New Roman"/>
      <family val="1"/>
      <charset val="204"/>
    </font>
    <font>
      <sz val="7"/>
      <color theme="1"/>
      <name val="Times New Roman"/>
      <family val="1"/>
      <charset val="204"/>
    </font>
    <font>
      <sz val="12"/>
      <name val="Times New Roman"/>
      <family val="1"/>
      <charset val="204"/>
    </font>
    <font>
      <sz val="13"/>
      <color theme="1"/>
      <name val="Arial"/>
      <family val="2"/>
      <charset val="204"/>
    </font>
    <font>
      <b/>
      <sz val="12"/>
      <color rgb="FF000000"/>
      <name val="Times New Roman"/>
      <family val="1"/>
      <charset val="204"/>
    </font>
    <font>
      <sz val="12"/>
      <color rgb="FF222222"/>
      <name val="Times New Roman"/>
      <family val="1"/>
      <charset val="204"/>
    </font>
    <font>
      <u/>
      <sz val="14"/>
      <color rgb="FFFF0000"/>
      <name val="Times New Roman"/>
      <family val="1"/>
      <charset val="204"/>
    </font>
    <font>
      <sz val="12"/>
      <color theme="1"/>
      <name val="Arial"/>
      <family val="2"/>
      <charset val="204"/>
    </font>
    <font>
      <b/>
      <u/>
      <sz val="14"/>
      <name val="Times New Roman"/>
      <family val="1"/>
      <charset val="204"/>
    </font>
    <font>
      <sz val="14"/>
      <color theme="1"/>
      <name val="Times New Roman"/>
      <family val="1"/>
    </font>
    <font>
      <b/>
      <sz val="11"/>
      <color theme="1"/>
      <name val="Times New Roman"/>
      <family val="1"/>
      <charset val="204"/>
    </font>
    <font>
      <sz val="10"/>
      <color rgb="FFFF0000"/>
      <name val="Times New Roman"/>
      <family val="1"/>
      <charset val="204"/>
    </font>
    <font>
      <u/>
      <sz val="11"/>
      <color rgb="FF0070C0"/>
      <name val="Calibri"/>
      <family val="2"/>
      <charset val="204"/>
      <scheme val="minor"/>
    </font>
    <font>
      <b/>
      <u/>
      <sz val="14"/>
      <color rgb="FF0070C0"/>
      <name val="Calibri"/>
      <family val="2"/>
      <charset val="204"/>
      <scheme val="minor"/>
    </font>
    <font>
      <u/>
      <sz val="14"/>
      <color rgb="FF0070C0"/>
      <name val="Times New Roman"/>
      <family val="1"/>
      <charset val="204"/>
    </font>
    <font>
      <u/>
      <sz val="14"/>
      <color rgb="FF0070C0"/>
      <name val="Calibri"/>
      <family val="2"/>
      <charset val="204"/>
      <scheme val="minor"/>
    </font>
    <font>
      <b/>
      <u/>
      <sz val="14"/>
      <color rgb="FF0070C0"/>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FFFFFF"/>
        <bgColor indexed="64"/>
      </patternFill>
    </fill>
    <fill>
      <patternFill patternType="solid">
        <fgColor rgb="FF000099"/>
        <bgColor indexed="64"/>
      </patternFill>
    </fill>
    <fill>
      <patternFill patternType="solid">
        <fgColor rgb="FF0000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36" fillId="0" borderId="0" applyNumberFormat="0" applyFill="0" applyBorder="0" applyAlignment="0" applyProtection="0"/>
  </cellStyleXfs>
  <cellXfs count="360">
    <xf numFmtId="0" fontId="0" fillId="0" borderId="0" xfId="0"/>
    <xf numFmtId="0" fontId="0" fillId="0" borderId="0" xfId="0" applyAlignment="1">
      <alignment wrapText="1"/>
    </xf>
    <xf numFmtId="0" fontId="0" fillId="0" borderId="0" xfId="0" applyAlignment="1">
      <alignment vertical="center"/>
    </xf>
    <xf numFmtId="0" fontId="36" fillId="0" borderId="0" xfId="1" applyAlignment="1">
      <alignment horizontal="justify" vertical="center"/>
    </xf>
    <xf numFmtId="0" fontId="36" fillId="2" borderId="0" xfId="1" applyFill="1" applyAlignment="1">
      <alignment horizontal="center" vertical="center"/>
    </xf>
    <xf numFmtId="0" fontId="38" fillId="0" borderId="0" xfId="0" applyFont="1" applyAlignment="1">
      <alignment wrapText="1"/>
    </xf>
    <xf numFmtId="0" fontId="39" fillId="0" borderId="0" xfId="0" applyFont="1" applyAlignment="1">
      <alignment wrapText="1"/>
    </xf>
    <xf numFmtId="0" fontId="40" fillId="0" borderId="0" xfId="0" applyFont="1" applyAlignment="1">
      <alignment vertical="center" wrapText="1"/>
    </xf>
    <xf numFmtId="0" fontId="0" fillId="0" borderId="0" xfId="0" applyAlignment="1">
      <alignment horizontal="left" vertical="center" wrapText="1" indent="1"/>
    </xf>
    <xf numFmtId="0" fontId="41" fillId="0" borderId="0" xfId="0" applyFont="1" applyAlignment="1">
      <alignment horizontal="left" vertical="center" wrapText="1" indent="1"/>
    </xf>
    <xf numFmtId="0" fontId="36" fillId="0" borderId="0" xfId="1" applyAlignment="1">
      <alignment horizontal="left" vertical="center" wrapText="1" indent="1"/>
    </xf>
    <xf numFmtId="0" fontId="0" fillId="0" borderId="0" xfId="0" applyAlignment="1">
      <alignment horizontal="left" vertical="center" wrapText="1" indent="3"/>
    </xf>
    <xf numFmtId="0" fontId="42" fillId="0" borderId="0" xfId="0" applyFont="1" applyAlignment="1">
      <alignment horizontal="left" vertical="center" wrapText="1" indent="2"/>
    </xf>
    <xf numFmtId="0" fontId="43" fillId="0" borderId="0" xfId="0" applyFont="1" applyAlignment="1">
      <alignment horizontal="left" vertical="center" wrapText="1" indent="2"/>
    </xf>
    <xf numFmtId="0" fontId="44" fillId="0" borderId="0" xfId="0" applyFont="1" applyAlignment="1">
      <alignment horizontal="left" vertical="center" wrapText="1" indent="2"/>
    </xf>
    <xf numFmtId="0" fontId="45" fillId="0" borderId="0" xfId="0" applyFont="1" applyAlignment="1">
      <alignment horizontal="left" vertical="center" wrapText="1" indent="3"/>
    </xf>
    <xf numFmtId="0" fontId="39" fillId="0" borderId="0" xfId="0" applyFont="1" applyAlignment="1">
      <alignment horizontal="center" vertical="center" wrapText="1"/>
    </xf>
    <xf numFmtId="0" fontId="38" fillId="0" borderId="0" xfId="0" applyFont="1" applyAlignment="1">
      <alignment horizontal="center" vertical="center" wrapText="1"/>
    </xf>
    <xf numFmtId="0" fontId="39" fillId="0" borderId="0" xfId="0" applyFont="1" applyAlignment="1">
      <alignment vertical="center" wrapText="1"/>
    </xf>
    <xf numFmtId="0" fontId="46" fillId="0" borderId="0" xfId="0" applyFont="1" applyAlignment="1">
      <alignment horizontal="center" vertical="center" wrapText="1"/>
    </xf>
    <xf numFmtId="0" fontId="46" fillId="0" borderId="0" xfId="0" applyFont="1" applyAlignment="1">
      <alignment horizontal="justify" vertical="center" wrapText="1"/>
    </xf>
    <xf numFmtId="0" fontId="39" fillId="0" borderId="0" xfId="0" applyFont="1" applyAlignment="1">
      <alignment horizontal="justify" vertical="center" wrapText="1"/>
    </xf>
    <xf numFmtId="0" fontId="47" fillId="0" borderId="0" xfId="0" applyFont="1" applyAlignment="1">
      <alignment horizontal="center" vertical="center" wrapText="1"/>
    </xf>
    <xf numFmtId="0" fontId="36" fillId="0" borderId="0" xfId="1" applyAlignment="1">
      <alignment horizontal="justify" vertical="center" wrapText="1"/>
    </xf>
    <xf numFmtId="0" fontId="39" fillId="0" borderId="0" xfId="0" applyFont="1" applyAlignment="1">
      <alignment horizontal="right" vertical="center" wrapText="1"/>
    </xf>
    <xf numFmtId="0" fontId="48" fillId="0" borderId="0" xfId="0" applyFont="1" applyAlignment="1">
      <alignment vertical="center" wrapText="1"/>
    </xf>
    <xf numFmtId="0" fontId="36" fillId="2" borderId="0" xfId="1" applyFill="1" applyAlignment="1">
      <alignment horizontal="center" vertical="center" wrapText="1"/>
    </xf>
    <xf numFmtId="0" fontId="37" fillId="0" borderId="0" xfId="0" applyFont="1" applyAlignment="1">
      <alignment horizontal="center" wrapText="1"/>
    </xf>
    <xf numFmtId="0" fontId="37" fillId="0" borderId="0" xfId="0" applyFont="1" applyAlignment="1">
      <alignment horizontal="center"/>
    </xf>
    <xf numFmtId="0" fontId="0" fillId="0" borderId="0" xfId="0" applyAlignment="1">
      <alignment horizontal="right"/>
    </xf>
    <xf numFmtId="0" fontId="49" fillId="0" borderId="1" xfId="0" applyFont="1" applyBorder="1" applyAlignment="1">
      <alignment horizontal="center" vertical="center"/>
    </xf>
    <xf numFmtId="0" fontId="49" fillId="0" borderId="1" xfId="0" applyFont="1" applyBorder="1" applyAlignment="1">
      <alignment horizontal="center" vertical="center" wrapText="1"/>
    </xf>
    <xf numFmtId="0" fontId="50" fillId="0" borderId="1" xfId="0" applyFont="1" applyBorder="1" applyAlignment="1">
      <alignment horizontal="center" vertical="center" wrapText="1"/>
    </xf>
    <xf numFmtId="0" fontId="36" fillId="2" borderId="0" xfId="1" applyFill="1" applyAlignment="1">
      <alignment horizontal="center"/>
    </xf>
    <xf numFmtId="0" fontId="0" fillId="0" borderId="0" xfId="0" applyBorder="1"/>
    <xf numFmtId="0" fontId="38" fillId="0" borderId="0" xfId="0" applyFont="1" applyAlignment="1">
      <alignment horizontal="center" vertical="center"/>
    </xf>
    <xf numFmtId="0" fontId="47" fillId="0" borderId="0" xfId="0" applyFont="1" applyAlignment="1">
      <alignment horizontal="center" vertical="center"/>
    </xf>
    <xf numFmtId="0" fontId="39" fillId="0" borderId="0" xfId="0" applyFont="1" applyAlignment="1">
      <alignment horizontal="justify" vertical="center"/>
    </xf>
    <xf numFmtId="0" fontId="39" fillId="0" borderId="0" xfId="0" applyFont="1" applyAlignment="1">
      <alignment horizontal="center" vertical="center"/>
    </xf>
    <xf numFmtId="0" fontId="39" fillId="0" borderId="0" xfId="0" applyFont="1" applyAlignment="1">
      <alignment horizontal="right" vertical="center"/>
    </xf>
    <xf numFmtId="0" fontId="46" fillId="0" borderId="0" xfId="0" applyFont="1" applyAlignment="1">
      <alignment horizontal="justify" vertical="center"/>
    </xf>
    <xf numFmtId="0" fontId="38" fillId="0" borderId="0" xfId="0" applyFont="1" applyAlignment="1">
      <alignment horizontal="justify" vertical="center"/>
    </xf>
    <xf numFmtId="0" fontId="39" fillId="0" borderId="0" xfId="0" applyFont="1" applyAlignment="1">
      <alignment vertical="center"/>
    </xf>
    <xf numFmtId="0" fontId="51" fillId="0" borderId="0" xfId="0" applyFont="1" applyAlignment="1">
      <alignment horizontal="justify" vertical="center"/>
    </xf>
    <xf numFmtId="0" fontId="52" fillId="0" borderId="0" xfId="0" applyFont="1" applyAlignment="1">
      <alignment horizontal="center" vertical="center"/>
    </xf>
    <xf numFmtId="0" fontId="52" fillId="0" borderId="0" xfId="0" applyFont="1" applyAlignment="1">
      <alignment horizontal="justify" vertical="center"/>
    </xf>
    <xf numFmtId="0" fontId="53" fillId="0" borderId="0" xfId="0" applyFont="1" applyAlignment="1">
      <alignment horizontal="left" vertical="center" indent="15"/>
    </xf>
    <xf numFmtId="0" fontId="52" fillId="0" borderId="0" xfId="0" applyFont="1" applyAlignment="1">
      <alignment horizontal="center" vertical="center" wrapText="1"/>
    </xf>
    <xf numFmtId="0" fontId="52" fillId="0" borderId="0" xfId="0" applyFont="1" applyAlignment="1">
      <alignment vertical="center" wrapText="1"/>
    </xf>
    <xf numFmtId="0" fontId="54" fillId="0" borderId="0" xfId="0" applyFont="1" applyAlignment="1">
      <alignment horizontal="center" vertical="center" wrapText="1"/>
    </xf>
    <xf numFmtId="0" fontId="55" fillId="0" borderId="0" xfId="0" applyFont="1" applyAlignment="1">
      <alignment horizontal="justify" vertical="center" wrapText="1"/>
    </xf>
    <xf numFmtId="0" fontId="52" fillId="0" borderId="0" xfId="0" applyFont="1" applyAlignment="1">
      <alignment horizontal="justify" vertical="center" wrapText="1"/>
    </xf>
    <xf numFmtId="0" fontId="56"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57" fillId="0" borderId="0" xfId="0" applyFont="1" applyAlignment="1">
      <alignment horizontal="left" vertical="center" indent="15"/>
    </xf>
    <xf numFmtId="0" fontId="58" fillId="0" borderId="0" xfId="0" applyFont="1" applyAlignment="1">
      <alignment horizontal="justify" vertical="center"/>
    </xf>
    <xf numFmtId="0" fontId="52" fillId="0" borderId="0" xfId="0" applyFont="1" applyAlignment="1">
      <alignment vertical="center"/>
    </xf>
    <xf numFmtId="0" fontId="54" fillId="0" borderId="0" xfId="0" applyFont="1" applyAlignment="1">
      <alignment horizontal="center" vertical="center"/>
    </xf>
    <xf numFmtId="0" fontId="59" fillId="0" borderId="0" xfId="0" applyFont="1" applyAlignment="1">
      <alignment horizontal="center" vertical="center"/>
    </xf>
    <xf numFmtId="0" fontId="60" fillId="0" borderId="0" xfId="0" applyFont="1" applyAlignment="1">
      <alignment horizontal="center" vertical="center"/>
    </xf>
    <xf numFmtId="0" fontId="60" fillId="0" borderId="0" xfId="0" applyFont="1" applyAlignment="1">
      <alignment vertical="center"/>
    </xf>
    <xf numFmtId="0" fontId="46" fillId="0" borderId="0" xfId="0" applyFont="1" applyAlignment="1">
      <alignment horizontal="center" vertical="center"/>
    </xf>
    <xf numFmtId="0" fontId="38" fillId="0" borderId="0" xfId="0" applyFont="1" applyAlignment="1">
      <alignment vertical="center"/>
    </xf>
    <xf numFmtId="0" fontId="57" fillId="0" borderId="0" xfId="0" applyFont="1" applyAlignment="1">
      <alignment horizontal="justify" vertical="center"/>
    </xf>
    <xf numFmtId="0" fontId="61" fillId="0" borderId="0" xfId="0" applyFont="1" applyAlignment="1">
      <alignment horizontal="justify" vertical="center"/>
    </xf>
    <xf numFmtId="0" fontId="56" fillId="0" borderId="0" xfId="0" applyFont="1" applyAlignment="1">
      <alignment horizontal="center" vertical="center"/>
    </xf>
    <xf numFmtId="0" fontId="62" fillId="0" borderId="0" xfId="0" applyFont="1" applyAlignment="1">
      <alignment vertical="center"/>
    </xf>
    <xf numFmtId="0" fontId="63" fillId="3" borderId="1" xfId="0" applyFont="1" applyFill="1" applyBorder="1" applyAlignment="1">
      <alignment horizontal="center" vertical="center"/>
    </xf>
    <xf numFmtId="0" fontId="63" fillId="3" borderId="1" xfId="0" applyFont="1" applyFill="1" applyBorder="1" applyAlignment="1">
      <alignment horizontal="center" vertical="center" wrapText="1"/>
    </xf>
    <xf numFmtId="0" fontId="49" fillId="0" borderId="2" xfId="0" applyFont="1" applyBorder="1" applyAlignment="1">
      <alignment horizontal="center" vertical="center" wrapText="1"/>
    </xf>
    <xf numFmtId="0" fontId="49" fillId="0" borderId="2" xfId="0" applyFont="1" applyBorder="1" applyAlignment="1">
      <alignment horizontal="center" vertical="center"/>
    </xf>
    <xf numFmtId="0" fontId="64" fillId="0" borderId="2" xfId="0" applyFont="1" applyBorder="1" applyAlignment="1">
      <alignment horizontal="center" vertical="center"/>
    </xf>
    <xf numFmtId="0" fontId="64" fillId="0" borderId="1" xfId="0" applyFont="1" applyBorder="1" applyAlignment="1">
      <alignment horizontal="center" vertical="center"/>
    </xf>
    <xf numFmtId="0" fontId="0" fillId="4" borderId="0" xfId="0" applyFill="1"/>
    <xf numFmtId="0" fontId="65" fillId="0" borderId="0" xfId="1" applyFont="1" applyAlignment="1">
      <alignment horizontal="justify" vertical="center" wrapText="1"/>
    </xf>
    <xf numFmtId="0" fontId="38" fillId="0" borderId="0" xfId="0" applyFont="1" applyAlignment="1">
      <alignment horizontal="center" wrapText="1"/>
    </xf>
    <xf numFmtId="0" fontId="39" fillId="0" borderId="0" xfId="0" applyFont="1"/>
    <xf numFmtId="0" fontId="39" fillId="0" borderId="0" xfId="0" applyFont="1" applyAlignment="1">
      <alignment horizontal="left" vertical="center" wrapText="1" indent="1"/>
    </xf>
    <xf numFmtId="14" fontId="66" fillId="0" borderId="0" xfId="0" applyNumberFormat="1" applyFont="1"/>
    <xf numFmtId="0" fontId="49" fillId="4" borderId="1" xfId="0" applyFont="1" applyFill="1" applyBorder="1" applyAlignment="1">
      <alignment horizontal="center" vertical="center" wrapText="1"/>
    </xf>
    <xf numFmtId="0" fontId="49" fillId="4" borderId="1" xfId="0" applyFont="1" applyFill="1" applyBorder="1" applyAlignment="1">
      <alignment horizontal="center" vertical="center"/>
    </xf>
    <xf numFmtId="0" fontId="48" fillId="0" borderId="0" xfId="0" applyFont="1" applyAlignment="1">
      <alignment horizontal="justify" vertical="center" wrapText="1"/>
    </xf>
    <xf numFmtId="0" fontId="39" fillId="0" borderId="0" xfId="0" applyFont="1" applyAlignment="1">
      <alignment horizontal="left" vertical="center" wrapText="1"/>
    </xf>
    <xf numFmtId="0" fontId="56" fillId="0" borderId="0" xfId="0" applyFont="1" applyAlignment="1">
      <alignment vertical="center"/>
    </xf>
    <xf numFmtId="0" fontId="48" fillId="0" borderId="0" xfId="0" applyFont="1" applyAlignment="1">
      <alignment vertical="center"/>
    </xf>
    <xf numFmtId="0" fontId="38" fillId="0" borderId="0" xfId="0" applyFont="1" applyAlignment="1">
      <alignment vertical="center" wrapText="1"/>
    </xf>
    <xf numFmtId="0" fontId="36" fillId="0" borderId="0" xfId="1" applyAlignment="1">
      <alignment horizontal="center" vertical="center" wrapText="1"/>
    </xf>
    <xf numFmtId="0" fontId="39" fillId="0" borderId="0" xfId="0" applyFont="1" applyAlignment="1">
      <alignment horizontal="left" vertical="center" indent="15"/>
    </xf>
    <xf numFmtId="0" fontId="56" fillId="0" borderId="0" xfId="0" applyFont="1" applyAlignment="1">
      <alignment horizontal="justify" vertical="center"/>
    </xf>
    <xf numFmtId="0" fontId="56" fillId="0" borderId="0" xfId="0" applyFont="1" applyAlignment="1">
      <alignment horizontal="justify" vertical="center" wrapText="1"/>
    </xf>
    <xf numFmtId="0" fontId="56" fillId="0" borderId="0" xfId="0" applyFont="1" applyAlignment="1">
      <alignment horizontal="right" vertical="center"/>
    </xf>
    <xf numFmtId="0" fontId="68" fillId="0" borderId="0" xfId="0" applyFont="1" applyAlignment="1">
      <alignment vertical="center"/>
    </xf>
    <xf numFmtId="0" fontId="0" fillId="0" borderId="0" xfId="0" applyFill="1"/>
    <xf numFmtId="0" fontId="15" fillId="0" borderId="0" xfId="0" applyFont="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xf>
    <xf numFmtId="0" fontId="15" fillId="0" borderId="1" xfId="0" applyFont="1" applyBorder="1" applyAlignment="1">
      <alignment horizontal="center" vertical="center"/>
    </xf>
    <xf numFmtId="0" fontId="69" fillId="0" borderId="0" xfId="0" applyFont="1"/>
    <xf numFmtId="0" fontId="39" fillId="0" borderId="0" xfId="0" applyFont="1" applyAlignment="1">
      <alignment horizontal="left" vertical="center"/>
    </xf>
    <xf numFmtId="0" fontId="64" fillId="4" borderId="1" xfId="0" applyFont="1" applyFill="1" applyBorder="1" applyAlignment="1">
      <alignment horizontal="center" vertical="center"/>
    </xf>
    <xf numFmtId="0" fontId="72" fillId="0" borderId="0" xfId="0" applyFont="1" applyAlignment="1">
      <alignment horizontal="justify" vertical="center"/>
    </xf>
    <xf numFmtId="0" fontId="73" fillId="0" borderId="0" xfId="0" applyFont="1" applyAlignment="1">
      <alignment horizontal="justify" vertical="center"/>
    </xf>
    <xf numFmtId="0" fontId="74" fillId="0" borderId="0" xfId="0" applyFont="1" applyAlignment="1">
      <alignment horizontal="justify" vertical="center"/>
    </xf>
    <xf numFmtId="0" fontId="75" fillId="0" borderId="0" xfId="0" applyFont="1" applyAlignment="1">
      <alignment horizontal="justify" vertical="center" wrapText="1"/>
    </xf>
    <xf numFmtId="0" fontId="71" fillId="0" borderId="1" xfId="1" applyFont="1" applyBorder="1" applyAlignment="1">
      <alignment horizontal="center" vertical="center" wrapText="1"/>
    </xf>
    <xf numFmtId="0" fontId="76" fillId="0" borderId="0" xfId="0" applyFont="1" applyAlignment="1">
      <alignment horizontal="justify" vertical="center"/>
    </xf>
    <xf numFmtId="0" fontId="0" fillId="5" borderId="0" xfId="0" applyFill="1" applyAlignment="1">
      <alignment horizontal="justify" vertical="center"/>
    </xf>
    <xf numFmtId="0" fontId="77" fillId="0" borderId="0" xfId="0" applyFont="1" applyAlignment="1">
      <alignment horizontal="justify" vertical="center"/>
    </xf>
    <xf numFmtId="0" fontId="77" fillId="5" borderId="0" xfId="0" applyFont="1" applyFill="1" applyAlignment="1">
      <alignment horizontal="justify" vertical="center"/>
    </xf>
    <xf numFmtId="0" fontId="78" fillId="0" borderId="0" xfId="0" applyFont="1" applyAlignment="1">
      <alignment horizontal="justify" vertical="center"/>
    </xf>
    <xf numFmtId="0" fontId="79" fillId="0" borderId="0" xfId="0" applyFont="1" applyAlignment="1">
      <alignment horizontal="center" vertical="center"/>
    </xf>
    <xf numFmtId="0" fontId="80" fillId="0" borderId="0" xfId="0" applyFont="1" applyAlignment="1">
      <alignment horizontal="justify" vertical="center"/>
    </xf>
    <xf numFmtId="0" fontId="81" fillId="0" borderId="0" xfId="0" applyFont="1" applyAlignment="1">
      <alignment horizontal="justify" vertical="center"/>
    </xf>
    <xf numFmtId="0" fontId="80" fillId="0" borderId="0" xfId="0" applyFont="1" applyAlignment="1">
      <alignment horizontal="left" vertical="center" indent="15"/>
    </xf>
    <xf numFmtId="0" fontId="80" fillId="0" borderId="0" xfId="0" applyFont="1" applyAlignment="1">
      <alignment horizontal="left" vertical="center"/>
    </xf>
    <xf numFmtId="0" fontId="82" fillId="0" borderId="0" xfId="0" applyFont="1"/>
    <xf numFmtId="0" fontId="83" fillId="0" borderId="0" xfId="0" applyFont="1" applyAlignment="1">
      <alignment horizontal="right" vertical="center" wrapText="1"/>
    </xf>
    <xf numFmtId="0" fontId="79" fillId="0" borderId="0" xfId="0" applyFont="1" applyAlignment="1">
      <alignment horizontal="center" vertical="center" wrapText="1"/>
    </xf>
    <xf numFmtId="0" fontId="79" fillId="5" borderId="0" xfId="0" applyFont="1" applyFill="1" applyAlignment="1">
      <alignment horizontal="center" vertical="center" wrapText="1"/>
    </xf>
    <xf numFmtId="0" fontId="80" fillId="0" borderId="0" xfId="0" applyFont="1" applyAlignment="1">
      <alignment horizontal="center" vertical="center" wrapText="1"/>
    </xf>
    <xf numFmtId="0" fontId="80" fillId="0" borderId="0" xfId="0" applyFont="1" applyAlignment="1">
      <alignment horizontal="justify" vertical="center" wrapText="1"/>
    </xf>
    <xf numFmtId="0" fontId="80" fillId="0" borderId="0" xfId="0" applyFont="1" applyAlignment="1">
      <alignment horizontal="left" vertical="center" wrapText="1"/>
    </xf>
    <xf numFmtId="0" fontId="82" fillId="0" borderId="0" xfId="0" applyFont="1" applyAlignment="1">
      <alignment wrapText="1"/>
    </xf>
    <xf numFmtId="0" fontId="82" fillId="0" borderId="0" xfId="0" applyFont="1" applyAlignment="1"/>
    <xf numFmtId="0" fontId="79" fillId="0" borderId="0" xfId="0" applyFont="1" applyAlignment="1">
      <alignment horizontal="left" vertical="center" indent="15"/>
    </xf>
    <xf numFmtId="0" fontId="84" fillId="0" borderId="0" xfId="0" applyFont="1" applyAlignment="1">
      <alignment horizontal="left" vertical="top" wrapText="1"/>
    </xf>
    <xf numFmtId="0" fontId="84" fillId="0" borderId="0" xfId="0" applyFont="1" applyAlignment="1">
      <alignment vertical="center"/>
    </xf>
    <xf numFmtId="0" fontId="80"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85" fillId="0" borderId="1" xfId="1" applyFont="1" applyBorder="1" applyAlignment="1">
      <alignment horizontal="center" vertical="center" wrapText="1"/>
    </xf>
    <xf numFmtId="0" fontId="85" fillId="0" borderId="2" xfId="1" applyFont="1" applyBorder="1" applyAlignment="1">
      <alignment horizontal="center" vertical="center" wrapText="1"/>
    </xf>
    <xf numFmtId="0" fontId="85" fillId="4" borderId="1" xfId="1" applyFont="1" applyFill="1" applyBorder="1" applyAlignment="1">
      <alignment horizontal="center" vertical="center" wrapText="1"/>
    </xf>
    <xf numFmtId="0" fontId="0" fillId="0" borderId="0" xfId="0" applyAlignment="1">
      <alignment horizontal="center"/>
    </xf>
    <xf numFmtId="0" fontId="86" fillId="0" borderId="0" xfId="0" applyFont="1" applyAlignment="1">
      <alignment vertical="center"/>
    </xf>
    <xf numFmtId="0" fontId="47" fillId="0" borderId="0" xfId="0" applyFont="1" applyAlignment="1">
      <alignment horizontal="left" vertical="center" indent="2"/>
    </xf>
    <xf numFmtId="0" fontId="47" fillId="0" borderId="0" xfId="0" applyFont="1" applyAlignment="1">
      <alignment horizontal="left" vertical="center" indent="15"/>
    </xf>
    <xf numFmtId="0" fontId="87" fillId="0" borderId="0" xfId="0" applyFont="1" applyAlignment="1">
      <alignment horizontal="left" vertical="center" indent="15"/>
    </xf>
    <xf numFmtId="0" fontId="46" fillId="0" borderId="0" xfId="0" applyFont="1" applyAlignment="1">
      <alignment horizontal="left" vertical="center"/>
    </xf>
    <xf numFmtId="0" fontId="46" fillId="0" borderId="0" xfId="0" applyFont="1" applyAlignment="1">
      <alignment horizontal="right" vertical="center" indent="15"/>
    </xf>
    <xf numFmtId="0" fontId="88" fillId="0" borderId="0" xfId="0" applyFont="1" applyAlignment="1">
      <alignment horizontal="center" vertical="center"/>
    </xf>
    <xf numFmtId="0" fontId="89" fillId="0" borderId="0" xfId="0" applyFont="1" applyAlignment="1">
      <alignment horizontal="justify" vertical="center"/>
    </xf>
    <xf numFmtId="0" fontId="47" fillId="0" borderId="0" xfId="0" applyFont="1" applyAlignment="1">
      <alignment horizontal="justify" vertical="center"/>
    </xf>
    <xf numFmtId="0" fontId="47" fillId="0" borderId="0" xfId="0" applyFont="1" applyAlignment="1">
      <alignment horizontal="left" vertical="center" wrapText="1"/>
    </xf>
    <xf numFmtId="0" fontId="46" fillId="0" borderId="0" xfId="0" applyFont="1" applyAlignment="1">
      <alignment horizontal="left" vertical="center" wrapText="1"/>
    </xf>
    <xf numFmtId="0" fontId="89" fillId="0" borderId="0" xfId="0" applyFont="1" applyAlignment="1">
      <alignment horizontal="left" vertical="center" wrapText="1"/>
    </xf>
    <xf numFmtId="0" fontId="47" fillId="0" borderId="0" xfId="0" applyFont="1" applyAlignment="1">
      <alignment horizontal="left" vertical="center" wrapText="1" indent="5"/>
    </xf>
    <xf numFmtId="0" fontId="47" fillId="0" borderId="0" xfId="0" applyFont="1" applyAlignment="1">
      <alignment horizontal="left" vertical="center"/>
    </xf>
    <xf numFmtId="0" fontId="64" fillId="4" borderId="2" xfId="0" applyFont="1" applyFill="1" applyBorder="1" applyAlignment="1">
      <alignment horizontal="center" vertical="center"/>
    </xf>
    <xf numFmtId="0" fontId="49" fillId="4" borderId="2" xfId="0" applyFont="1" applyFill="1" applyBorder="1" applyAlignment="1">
      <alignment horizontal="center" vertical="center"/>
    </xf>
    <xf numFmtId="0" fontId="50"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5" fillId="4" borderId="1" xfId="0" applyFont="1" applyFill="1" applyBorder="1" applyAlignment="1">
      <alignment horizontal="center" vertical="center"/>
    </xf>
    <xf numFmtId="0" fontId="52" fillId="0" borderId="0" xfId="0" applyFont="1"/>
    <xf numFmtId="0" fontId="0" fillId="0" borderId="0" xfId="0" applyAlignment="1">
      <alignment horizontal="center" vertical="center" wrapText="1"/>
    </xf>
    <xf numFmtId="0" fontId="90" fillId="0" borderId="0" xfId="0" applyFont="1" applyAlignment="1">
      <alignment horizontal="center" vertical="center" wrapText="1"/>
    </xf>
    <xf numFmtId="0" fontId="91" fillId="0" borderId="0" xfId="0" applyFont="1" applyAlignment="1">
      <alignment horizontal="center" vertical="center" wrapText="1"/>
    </xf>
    <xf numFmtId="0" fontId="92"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92" fillId="0" borderId="0" xfId="0" applyFont="1" applyAlignment="1">
      <alignment horizontal="left" vertical="center" wrapText="1" indent="8"/>
    </xf>
    <xf numFmtId="0" fontId="36" fillId="0" borderId="0" xfId="1" applyAlignment="1">
      <alignment horizontal="left" vertical="center" wrapText="1" indent="8"/>
    </xf>
    <xf numFmtId="0" fontId="0" fillId="0" borderId="0" xfId="0" applyAlignment="1">
      <alignment horizontal="right" vertical="center" wrapText="1"/>
    </xf>
    <xf numFmtId="0" fontId="92" fillId="0" borderId="0" xfId="0" applyFont="1" applyAlignment="1">
      <alignment horizontal="right" vertical="center" wrapText="1"/>
    </xf>
    <xf numFmtId="0" fontId="93" fillId="0" borderId="0" xfId="0" applyFont="1" applyAlignment="1">
      <alignment horizontal="center" vertical="center" wrapText="1"/>
    </xf>
    <xf numFmtId="0" fontId="94" fillId="0" borderId="0" xfId="0" applyFont="1" applyAlignment="1">
      <alignment horizontal="left" vertical="center" wrapText="1" indent="3"/>
    </xf>
    <xf numFmtId="0" fontId="0" fillId="0" borderId="0" xfId="0" applyAlignment="1">
      <alignment vertical="center" wrapText="1"/>
    </xf>
    <xf numFmtId="0" fontId="92" fillId="0" borderId="0" xfId="0" applyFont="1" applyAlignment="1">
      <alignment vertical="center" wrapText="1"/>
    </xf>
    <xf numFmtId="0" fontId="95" fillId="0" borderId="0" xfId="0" applyFont="1" applyAlignment="1">
      <alignment horizontal="justify" vertical="center" wrapText="1"/>
    </xf>
    <xf numFmtId="0" fontId="95" fillId="0" borderId="0" xfId="0" applyFont="1" applyAlignment="1">
      <alignment horizontal="left" vertical="center" wrapText="1" indent="1"/>
    </xf>
    <xf numFmtId="0" fontId="36" fillId="0" borderId="0" xfId="1" applyAlignment="1">
      <alignment vertical="center"/>
    </xf>
    <xf numFmtId="0" fontId="96" fillId="0" borderId="0" xfId="0" applyFont="1" applyAlignment="1">
      <alignment horizontal="justify" vertical="center"/>
    </xf>
    <xf numFmtId="0" fontId="37" fillId="0" borderId="0" xfId="0" applyFont="1" applyAlignment="1">
      <alignment horizontal="center" vertical="center"/>
    </xf>
    <xf numFmtId="0" fontId="0" fillId="0" borderId="0" xfId="0" applyAlignment="1">
      <alignment horizontal="right" vertical="center"/>
    </xf>
    <xf numFmtId="0" fontId="36" fillId="0" borderId="0" xfId="1" applyAlignment="1">
      <alignment horizontal="center" vertical="center"/>
    </xf>
    <xf numFmtId="0" fontId="97" fillId="0" borderId="0" xfId="0" applyFont="1" applyAlignment="1">
      <alignment horizontal="justify" vertical="center"/>
    </xf>
    <xf numFmtId="0" fontId="98" fillId="4" borderId="1" xfId="0" applyFont="1" applyFill="1" applyBorder="1" applyAlignment="1">
      <alignment horizontal="center" vertical="center" wrapText="1"/>
    </xf>
    <xf numFmtId="0" fontId="99" fillId="4" borderId="1" xfId="1" applyFont="1" applyFill="1" applyBorder="1" applyAlignment="1">
      <alignment horizontal="center" vertical="center" wrapText="1"/>
    </xf>
    <xf numFmtId="0" fontId="98" fillId="4" borderId="0" xfId="0" applyFont="1" applyFill="1" applyAlignment="1">
      <alignment horizontal="center" vertical="center" wrapText="1"/>
    </xf>
    <xf numFmtId="0" fontId="100" fillId="0" borderId="0" xfId="0" applyFont="1" applyAlignment="1">
      <alignment horizontal="center" vertical="center" wrapText="1"/>
    </xf>
    <xf numFmtId="0" fontId="75" fillId="0" borderId="4" xfId="0" applyFont="1" applyBorder="1" applyAlignment="1">
      <alignment horizontal="center" vertical="center" wrapText="1"/>
    </xf>
    <xf numFmtId="0" fontId="101" fillId="0" borderId="0" xfId="0" applyFont="1" applyAlignment="1">
      <alignment horizontal="left" vertical="center" wrapText="1"/>
    </xf>
    <xf numFmtId="0" fontId="102" fillId="0" borderId="0" xfId="0" applyFont="1" applyAlignment="1">
      <alignment horizontal="center" vertical="center" wrapText="1"/>
    </xf>
    <xf numFmtId="0" fontId="103" fillId="0" borderId="0" xfId="0" applyFont="1" applyAlignment="1">
      <alignment horizontal="center" vertical="center" wrapText="1"/>
    </xf>
    <xf numFmtId="0" fontId="104" fillId="0" borderId="0" xfId="0" applyFont="1" applyAlignment="1">
      <alignment horizontal="justify" vertical="center" wrapText="1"/>
    </xf>
    <xf numFmtId="0" fontId="99" fillId="4" borderId="2" xfId="1" applyFont="1" applyFill="1" applyBorder="1" applyAlignment="1">
      <alignment horizontal="center" vertical="center" wrapText="1"/>
    </xf>
    <xf numFmtId="0" fontId="99" fillId="4" borderId="0" xfId="1" quotePrefix="1" applyFont="1" applyFill="1" applyAlignment="1">
      <alignment horizontal="center" vertical="center" wrapText="1"/>
    </xf>
    <xf numFmtId="0" fontId="98" fillId="0" borderId="1" xfId="0" applyFont="1" applyBorder="1" applyAlignment="1">
      <alignment horizontal="center" vertical="center" wrapText="1"/>
    </xf>
    <xf numFmtId="0" fontId="0" fillId="0" borderId="0" xfId="0" applyAlignment="1">
      <alignment horizontal="center"/>
    </xf>
    <xf numFmtId="0" fontId="48" fillId="0" borderId="0" xfId="0" applyFont="1" applyBorder="1" applyAlignment="1">
      <alignment vertical="center" wrapText="1"/>
    </xf>
    <xf numFmtId="0" fontId="39" fillId="0" borderId="0" xfId="0" applyNumberFormat="1" applyFont="1" applyAlignment="1">
      <alignment horizontal="left" vertical="center" wrapText="1"/>
    </xf>
    <xf numFmtId="0" fontId="66" fillId="0" borderId="0" xfId="0" applyNumberFormat="1" applyFont="1" applyAlignment="1">
      <alignment horizontal="left" vertical="center" wrapText="1"/>
    </xf>
    <xf numFmtId="0" fontId="66" fillId="0" borderId="0" xfId="0" applyFont="1" applyAlignment="1">
      <alignment horizontal="left" vertical="center" wrapText="1"/>
    </xf>
    <xf numFmtId="0" fontId="46" fillId="0" borderId="0" xfId="0" applyNumberFormat="1" applyFont="1" applyAlignment="1">
      <alignment horizontal="left" vertical="center" wrapText="1"/>
    </xf>
    <xf numFmtId="0" fontId="38" fillId="0" borderId="0" xfId="0" applyNumberFormat="1" applyFont="1" applyAlignment="1">
      <alignment horizontal="center" vertical="center" wrapText="1"/>
    </xf>
    <xf numFmtId="0" fontId="65" fillId="0" borderId="0" xfId="1" applyFont="1" applyAlignment="1">
      <alignment horizontal="left" vertical="center" wrapText="1"/>
    </xf>
    <xf numFmtId="0" fontId="38" fillId="0" borderId="0" xfId="0" applyNumberFormat="1" applyFont="1" applyAlignment="1">
      <alignment horizontal="left" vertical="center" wrapText="1"/>
    </xf>
    <xf numFmtId="0" fontId="65" fillId="0" borderId="0" xfId="1" applyNumberFormat="1" applyFont="1" applyAlignment="1">
      <alignment horizontal="left" vertical="center" wrapText="1"/>
    </xf>
    <xf numFmtId="0" fontId="39" fillId="0" borderId="0" xfId="0" applyFont="1" applyAlignment="1">
      <alignment horizontal="right" wrapText="1"/>
    </xf>
    <xf numFmtId="0" fontId="39"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Font="1" applyAlignment="1">
      <alignment vertical="center" wrapText="1"/>
    </xf>
    <xf numFmtId="0" fontId="65" fillId="0" borderId="0" xfId="1" applyFont="1" applyAlignment="1">
      <alignment vertical="center" wrapText="1"/>
    </xf>
    <xf numFmtId="0" fontId="39" fillId="0" borderId="0" xfId="0" applyNumberFormat="1" applyFont="1" applyAlignment="1">
      <alignment horizontal="left" wrapText="1"/>
    </xf>
    <xf numFmtId="0" fontId="39" fillId="0" borderId="0" xfId="0" applyFont="1" applyAlignment="1">
      <alignment horizontal="left" wrapText="1"/>
    </xf>
    <xf numFmtId="0" fontId="39" fillId="0" borderId="0" xfId="0" applyFont="1" applyBorder="1" applyAlignment="1">
      <alignment horizontal="left" vertical="center" wrapText="1"/>
    </xf>
    <xf numFmtId="0" fontId="39" fillId="0" borderId="0" xfId="0" applyNumberFormat="1" applyFont="1" applyBorder="1" applyAlignment="1">
      <alignment horizontal="left" vertical="center" wrapText="1"/>
    </xf>
    <xf numFmtId="0" fontId="0" fillId="0" borderId="0" xfId="0" applyBorder="1" applyAlignment="1">
      <alignment vertical="top" wrapText="1"/>
    </xf>
    <xf numFmtId="0" fontId="39" fillId="0" borderId="0" xfId="0" applyNumberFormat="1" applyFont="1" applyBorder="1" applyAlignment="1">
      <alignment horizontal="left" vertical="top" wrapText="1"/>
    </xf>
    <xf numFmtId="0" fontId="39" fillId="0" borderId="0" xfId="0" applyFont="1" applyBorder="1" applyAlignment="1">
      <alignment horizontal="left" vertical="top" wrapText="1"/>
    </xf>
    <xf numFmtId="0" fontId="39" fillId="0" borderId="0" xfId="0" applyFont="1" applyAlignment="1">
      <alignment horizontal="left" vertical="center" wrapText="1" indent="15"/>
    </xf>
    <xf numFmtId="0" fontId="52" fillId="0" borderId="0" xfId="0" applyFont="1" applyAlignment="1">
      <alignment wrapText="1"/>
    </xf>
    <xf numFmtId="0" fontId="39" fillId="0" borderId="0" xfId="0" applyFont="1" applyAlignment="1">
      <alignment horizontal="justify" wrapText="1"/>
    </xf>
    <xf numFmtId="0" fontId="46" fillId="0" borderId="0" xfId="0" applyFont="1" applyAlignment="1">
      <alignment horizontal="justify" wrapText="1"/>
    </xf>
    <xf numFmtId="0" fontId="51" fillId="0" borderId="0" xfId="0" applyFont="1" applyAlignment="1">
      <alignment horizontal="justify" wrapText="1"/>
    </xf>
    <xf numFmtId="0" fontId="48" fillId="0" borderId="0" xfId="0" applyFont="1" applyAlignment="1">
      <alignment wrapText="1"/>
    </xf>
    <xf numFmtId="0" fontId="38" fillId="0" borderId="0" xfId="0" applyFont="1" applyAlignment="1">
      <alignment horizontal="left" wrapText="1"/>
    </xf>
    <xf numFmtId="0" fontId="38" fillId="0" borderId="0" xfId="0" applyFont="1" applyAlignment="1">
      <alignment horizontal="justify" wrapText="1"/>
    </xf>
    <xf numFmtId="0" fontId="39" fillId="0" borderId="0" xfId="0" applyFont="1" applyAlignment="1">
      <alignment horizontal="center" wrapText="1"/>
    </xf>
    <xf numFmtId="0" fontId="56" fillId="0" borderId="0" xfId="0" applyFont="1" applyAlignment="1">
      <alignment wrapText="1"/>
    </xf>
    <xf numFmtId="0" fontId="75" fillId="0" borderId="0" xfId="0" applyFont="1" applyAlignment="1">
      <alignment horizontal="center" wrapText="1"/>
    </xf>
    <xf numFmtId="0" fontId="105" fillId="0" borderId="0" xfId="0" applyFont="1" applyAlignment="1">
      <alignment horizontal="center" wrapText="1"/>
    </xf>
    <xf numFmtId="0" fontId="39" fillId="0" borderId="0" xfId="0" applyFont="1" applyAlignment="1">
      <alignment horizontal="justify"/>
    </xf>
    <xf numFmtId="0" fontId="47" fillId="0" borderId="0" xfId="0" applyFont="1" applyAlignment="1">
      <alignment horizontal="center" wrapText="1"/>
    </xf>
    <xf numFmtId="0" fontId="39" fillId="0" borderId="0" xfId="0" applyNumberFormat="1" applyFont="1" applyAlignment="1">
      <alignment horizontal="justify" vertical="center"/>
    </xf>
    <xf numFmtId="0" fontId="77" fillId="0" borderId="0" xfId="0" applyFont="1" applyAlignment="1">
      <alignment vertical="center" wrapText="1"/>
    </xf>
    <xf numFmtId="0" fontId="78" fillId="0" borderId="0" xfId="0" applyFont="1" applyAlignment="1">
      <alignment vertical="center" wrapText="1"/>
    </xf>
    <xf numFmtId="0" fontId="106" fillId="3" borderId="1" xfId="0" applyFont="1" applyFill="1" applyBorder="1" applyAlignment="1">
      <alignment horizontal="center" vertical="center"/>
    </xf>
    <xf numFmtId="0" fontId="106" fillId="3" borderId="1" xfId="0" applyFont="1" applyFill="1" applyBorder="1" applyAlignment="1">
      <alignment horizontal="center" vertical="center" wrapText="1"/>
    </xf>
    <xf numFmtId="0" fontId="36" fillId="0" borderId="0" xfId="1"/>
    <xf numFmtId="0" fontId="107" fillId="0" borderId="0" xfId="0" applyFont="1" applyAlignment="1">
      <alignment wrapText="1"/>
    </xf>
    <xf numFmtId="0" fontId="36" fillId="0" borderId="0" xfId="1" applyAlignment="1">
      <alignment wrapText="1"/>
    </xf>
    <xf numFmtId="0" fontId="111" fillId="7" borderId="0" xfId="0" applyFont="1" applyFill="1"/>
    <xf numFmtId="0" fontId="112" fillId="7" borderId="7" xfId="0" applyFont="1" applyFill="1" applyBorder="1" applyAlignment="1">
      <alignment horizontal="left"/>
    </xf>
    <xf numFmtId="0" fontId="113" fillId="7" borderId="0" xfId="0" applyFont="1" applyFill="1"/>
    <xf numFmtId="0" fontId="114" fillId="7" borderId="0" xfId="0" applyFont="1" applyFill="1"/>
    <xf numFmtId="0" fontId="115" fillId="7" borderId="0" xfId="0" applyFont="1" applyFill="1" applyAlignment="1">
      <alignment horizontal="right"/>
    </xf>
    <xf numFmtId="0" fontId="36" fillId="0" borderId="1" xfId="1" applyBorder="1" applyAlignment="1">
      <alignment horizontal="center" vertical="center" wrapText="1"/>
    </xf>
    <xf numFmtId="0" fontId="36" fillId="0" borderId="2" xfId="1" applyBorder="1" applyAlignment="1">
      <alignment horizontal="center" vertical="center" wrapText="1"/>
    </xf>
    <xf numFmtId="0" fontId="36" fillId="4" borderId="1" xfId="1" applyFill="1" applyBorder="1" applyAlignment="1">
      <alignment horizontal="center" vertical="center" wrapText="1"/>
    </xf>
    <xf numFmtId="0" fontId="65" fillId="4" borderId="1" xfId="1" applyFont="1" applyFill="1" applyBorder="1" applyAlignment="1">
      <alignment horizontal="center" vertical="center" wrapText="1"/>
    </xf>
    <xf numFmtId="0" fontId="116" fillId="4" borderId="2" xfId="1" applyFont="1" applyFill="1" applyBorder="1" applyAlignment="1">
      <alignment horizontal="center" vertical="center" wrapText="1"/>
    </xf>
    <xf numFmtId="0" fontId="116" fillId="4" borderId="1" xfId="1" applyFont="1" applyFill="1" applyBorder="1" applyAlignment="1">
      <alignment horizontal="center" vertical="center" wrapText="1"/>
    </xf>
    <xf numFmtId="0" fontId="38" fillId="4" borderId="1" xfId="0" applyFont="1" applyFill="1" applyBorder="1" applyAlignment="1">
      <alignment horizontal="center" vertical="center" wrapText="1"/>
    </xf>
    <xf numFmtId="0" fontId="38" fillId="4" borderId="0" xfId="0" applyFont="1" applyFill="1" applyAlignment="1">
      <alignment horizontal="center" vertical="center" wrapText="1"/>
    </xf>
    <xf numFmtId="0" fontId="117" fillId="0" borderId="2" xfId="1" applyFont="1" applyBorder="1" applyAlignment="1">
      <alignment horizontal="center" vertical="center" wrapText="1"/>
    </xf>
    <xf numFmtId="0" fontId="117" fillId="0" borderId="1" xfId="1" applyFont="1" applyBorder="1" applyAlignment="1">
      <alignment horizontal="center" vertical="center" wrapText="1"/>
    </xf>
    <xf numFmtId="0" fontId="117" fillId="4" borderId="1" xfId="1" applyFont="1" applyFill="1" applyBorder="1" applyAlignment="1">
      <alignment horizontal="center" vertical="center" wrapText="1"/>
    </xf>
    <xf numFmtId="0" fontId="118" fillId="0" borderId="1" xfId="1" applyFont="1" applyBorder="1" applyAlignment="1">
      <alignment horizontal="center" vertical="center" wrapText="1"/>
    </xf>
    <xf numFmtId="0" fontId="118" fillId="4" borderId="1" xfId="1" applyFont="1" applyFill="1" applyBorder="1" applyAlignment="1">
      <alignment horizontal="center" vertical="center" wrapText="1"/>
    </xf>
    <xf numFmtId="0" fontId="119" fillId="4" borderId="1" xfId="1" applyFont="1" applyFill="1" applyBorder="1" applyAlignment="1">
      <alignment horizontal="center" vertical="center" wrapText="1"/>
    </xf>
    <xf numFmtId="0" fontId="120" fillId="4" borderId="1" xfId="0" applyFont="1" applyFill="1" applyBorder="1" applyAlignment="1">
      <alignment horizontal="center" vertical="center" wrapText="1"/>
    </xf>
    <xf numFmtId="0" fontId="120" fillId="4" borderId="0" xfId="0" applyFont="1" applyFill="1" applyAlignment="1">
      <alignment horizontal="center" vertical="center" wrapText="1"/>
    </xf>
    <xf numFmtId="0" fontId="116" fillId="0" borderId="2" xfId="1" applyFont="1" applyBorder="1" applyAlignment="1">
      <alignment horizontal="center" vertical="center" wrapText="1"/>
    </xf>
    <xf numFmtId="0" fontId="116" fillId="0" borderId="1" xfId="1" applyFont="1" applyBorder="1" applyAlignment="1">
      <alignment horizontal="center" vertical="center" wrapText="1"/>
    </xf>
    <xf numFmtId="0" fontId="116" fillId="0" borderId="0" xfId="1" quotePrefix="1" applyFont="1" applyAlignment="1">
      <alignment horizontal="center" vertical="center" wrapText="1"/>
    </xf>
    <xf numFmtId="0" fontId="0" fillId="0" borderId="0" xfId="0" applyAlignment="1">
      <alignment horizontal="center"/>
    </xf>
    <xf numFmtId="0" fontId="39" fillId="0" borderId="0" xfId="0" applyFont="1" applyAlignment="1">
      <alignment horizontal="left" vertical="center"/>
    </xf>
    <xf numFmtId="0" fontId="121" fillId="0" borderId="1" xfId="1" applyFont="1" applyBorder="1" applyAlignment="1">
      <alignment horizontal="center" vertical="center" wrapText="1"/>
    </xf>
    <xf numFmtId="0" fontId="38" fillId="0" borderId="0" xfId="0" applyFont="1" applyAlignment="1">
      <alignment horizontal="center" vertical="top" wrapText="1"/>
    </xf>
    <xf numFmtId="0" fontId="36" fillId="0" borderId="0" xfId="1" applyAlignment="1">
      <alignment horizontal="justify"/>
    </xf>
    <xf numFmtId="0" fontId="39" fillId="0" borderId="0" xfId="0" applyFont="1" applyAlignment="1">
      <alignment horizontal="center"/>
    </xf>
    <xf numFmtId="0" fontId="48" fillId="0" borderId="0" xfId="0" applyFont="1"/>
    <xf numFmtId="0" fontId="48" fillId="0" borderId="0" xfId="0" applyFont="1" applyAlignment="1">
      <alignment horizontal="justify"/>
    </xf>
    <xf numFmtId="0" fontId="39" fillId="0" borderId="0" xfId="0" applyFont="1" applyAlignment="1">
      <alignment vertical="top" wrapText="1"/>
    </xf>
    <xf numFmtId="0" fontId="39" fillId="0" borderId="0" xfId="0" applyFont="1" applyAlignment="1">
      <alignment horizontal="right" vertical="top" wrapText="1"/>
    </xf>
    <xf numFmtId="0" fontId="48" fillId="0" borderId="0" xfId="0" applyFont="1" applyAlignment="1">
      <alignment horizontal="center"/>
    </xf>
    <xf numFmtId="0" fontId="38" fillId="0" borderId="0" xfId="0" applyFont="1" applyAlignment="1">
      <alignment horizontal="center"/>
    </xf>
    <xf numFmtId="0" fontId="67" fillId="0" borderId="0" xfId="0" applyFont="1" applyAlignment="1">
      <alignment horizontal="center"/>
    </xf>
    <xf numFmtId="0" fontId="81" fillId="0" borderId="0" xfId="0" applyFont="1" applyAlignment="1">
      <alignment horizontal="justify"/>
    </xf>
    <xf numFmtId="0" fontId="81" fillId="0" borderId="0" xfId="0" applyFont="1"/>
    <xf numFmtId="0" fontId="39" fillId="0" borderId="0" xfId="0" applyFont="1" applyAlignment="1">
      <alignment horizontal="left" indent="15"/>
    </xf>
    <xf numFmtId="0" fontId="39" fillId="0" borderId="0" xfId="0" applyFont="1" applyAlignment="1">
      <alignment horizontal="right"/>
    </xf>
    <xf numFmtId="0" fontId="38" fillId="0" borderId="0" xfId="0" applyFont="1" applyAlignment="1">
      <alignment horizontal="justify"/>
    </xf>
    <xf numFmtId="0" fontId="46" fillId="0" borderId="0" xfId="0" applyFont="1" applyAlignment="1">
      <alignment horizontal="justify"/>
    </xf>
    <xf numFmtId="0" fontId="46" fillId="0" borderId="0" xfId="0" applyFont="1"/>
    <xf numFmtId="0" fontId="46" fillId="0" borderId="0" xfId="0" applyFont="1" applyAlignment="1">
      <alignment horizontal="center"/>
    </xf>
    <xf numFmtId="0" fontId="5" fillId="0" borderId="0" xfId="0" applyFont="1" applyAlignment="1">
      <alignment horizontal="justify"/>
    </xf>
    <xf numFmtId="0" fontId="125" fillId="0" borderId="0" xfId="0" applyFont="1"/>
    <xf numFmtId="0" fontId="52" fillId="0" borderId="0" xfId="0" applyNumberFormat="1" applyFont="1" applyAlignment="1">
      <alignment horizontal="justify" vertical="center"/>
    </xf>
    <xf numFmtId="0" fontId="53" fillId="0" borderId="0" xfId="0" applyNumberFormat="1" applyFont="1" applyAlignment="1">
      <alignment horizontal="left" vertical="center" wrapText="1"/>
    </xf>
    <xf numFmtId="0" fontId="52" fillId="0" borderId="0" xfId="0" applyNumberFormat="1" applyFont="1" applyAlignment="1">
      <alignment horizontal="center" vertical="center" wrapText="1"/>
    </xf>
    <xf numFmtId="0" fontId="52" fillId="0" borderId="0" xfId="0" applyNumberFormat="1" applyFont="1" applyAlignment="1">
      <alignment vertical="center" wrapText="1"/>
    </xf>
    <xf numFmtId="0" fontId="0" fillId="0" borderId="0" xfId="0" applyNumberFormat="1" applyAlignment="1"/>
    <xf numFmtId="0" fontId="0" fillId="0" borderId="0" xfId="0" applyNumberFormat="1"/>
    <xf numFmtId="0" fontId="65" fillId="0" borderId="0" xfId="1" applyFont="1" applyAlignment="1">
      <alignment horizontal="center" vertical="center" wrapText="1"/>
    </xf>
    <xf numFmtId="0" fontId="5" fillId="0" borderId="0" xfId="0" applyFont="1" applyAlignment="1">
      <alignment horizontal="center" vertical="center" wrapText="1"/>
    </xf>
    <xf numFmtId="0" fontId="105" fillId="0" borderId="0" xfId="0" applyFont="1" applyAlignment="1">
      <alignment horizontal="center"/>
    </xf>
    <xf numFmtId="0" fontId="81" fillId="0" borderId="0" xfId="0" applyFont="1" applyAlignment="1">
      <alignment horizontal="center"/>
    </xf>
    <xf numFmtId="0" fontId="46" fillId="0" borderId="0" xfId="0" applyFont="1" applyAlignment="1">
      <alignment horizontal="right"/>
    </xf>
    <xf numFmtId="0" fontId="47" fillId="0" borderId="0" xfId="0" applyFont="1" applyAlignment="1">
      <alignment horizontal="center"/>
    </xf>
    <xf numFmtId="0" fontId="36" fillId="0" borderId="0" xfId="1" applyAlignment="1">
      <alignment horizontal="center"/>
    </xf>
    <xf numFmtId="0" fontId="47" fillId="0" borderId="0" xfId="0" applyFont="1" applyAlignment="1">
      <alignment horizontal="center" vertical="top" wrapText="1"/>
    </xf>
    <xf numFmtId="0" fontId="46" fillId="0" borderId="0" xfId="0" applyFont="1" applyAlignment="1">
      <alignment horizontal="left" indent="15"/>
    </xf>
    <xf numFmtId="0" fontId="126" fillId="0" borderId="0" xfId="0" applyFont="1" applyAlignment="1">
      <alignment horizontal="center"/>
    </xf>
    <xf numFmtId="0" fontId="127" fillId="0" borderId="0" xfId="0" applyFont="1"/>
    <xf numFmtId="0" fontId="128" fillId="0" borderId="0" xfId="0" applyFont="1" applyAlignment="1">
      <alignment horizontal="center"/>
    </xf>
    <xf numFmtId="0" fontId="129" fillId="0" borderId="0" xfId="0" applyFont="1" applyAlignment="1">
      <alignment horizontal="center"/>
    </xf>
    <xf numFmtId="0" fontId="47" fillId="0" borderId="0" xfId="0" applyFont="1" applyAlignment="1">
      <alignment horizontal="justify"/>
    </xf>
    <xf numFmtId="0" fontId="130" fillId="0" borderId="0" xfId="0" applyFont="1" applyAlignment="1">
      <alignment horizontal="justify"/>
    </xf>
    <xf numFmtId="0" fontId="39" fillId="0" borderId="0" xfId="0" applyFont="1" applyAlignment="1">
      <alignment horizontal="right" indent="15"/>
    </xf>
    <xf numFmtId="0" fontId="38" fillId="0" borderId="0" xfId="0" applyFont="1"/>
    <xf numFmtId="0" fontId="38" fillId="0" borderId="0" xfId="0" applyFont="1" applyAlignment="1">
      <alignment horizontal="center" wrapText="1"/>
    </xf>
    <xf numFmtId="0" fontId="5" fillId="0" borderId="0" xfId="0" applyFont="1" applyAlignment="1">
      <alignment horizontal="left" indent="15"/>
    </xf>
    <xf numFmtId="0" fontId="36" fillId="0" borderId="0" xfId="1" applyAlignment="1">
      <alignment horizontal="left" indent="15"/>
    </xf>
    <xf numFmtId="0" fontId="124" fillId="0" borderId="0" xfId="0" applyFont="1" applyAlignment="1">
      <alignment horizontal="center"/>
    </xf>
    <xf numFmtId="0" fontId="133" fillId="0" borderId="0" xfId="0" applyFont="1" applyAlignment="1">
      <alignment horizontal="justify"/>
    </xf>
    <xf numFmtId="0" fontId="38" fillId="0" borderId="0" xfId="0" applyFont="1" applyAlignment="1">
      <alignment horizontal="right"/>
    </xf>
    <xf numFmtId="0" fontId="134" fillId="0" borderId="0" xfId="0" applyFont="1" applyAlignment="1">
      <alignment horizontal="center"/>
    </xf>
    <xf numFmtId="0" fontId="126" fillId="0" borderId="0" xfId="0" applyFont="1" applyAlignment="1">
      <alignment horizontal="justify"/>
    </xf>
    <xf numFmtId="0" fontId="126" fillId="0" borderId="0" xfId="0" applyFont="1"/>
    <xf numFmtId="0" fontId="134" fillId="0" borderId="0" xfId="0" applyFont="1" applyAlignment="1">
      <alignment horizontal="justify"/>
    </xf>
    <xf numFmtId="0" fontId="136" fillId="0" borderId="0" xfId="1" quotePrefix="1" applyFont="1" applyAlignment="1">
      <alignment horizontal="center" vertical="center" wrapText="1"/>
    </xf>
    <xf numFmtId="0" fontId="137" fillId="0" borderId="0" xfId="0" applyFont="1"/>
    <xf numFmtId="0" fontId="5" fillId="0" borderId="0" xfId="0" applyFont="1" applyAlignment="1">
      <alignment horizontal="right"/>
    </xf>
    <xf numFmtId="0" fontId="56" fillId="0" borderId="0" xfId="0" applyFont="1" applyAlignment="1">
      <alignment horizontal="justify"/>
    </xf>
    <xf numFmtId="0" fontId="126" fillId="0" borderId="0" xfId="0" applyFont="1" applyAlignment="1">
      <alignment horizontal="center" wrapText="1"/>
    </xf>
    <xf numFmtId="0" fontId="124" fillId="0" borderId="0" xfId="0" applyFont="1" applyAlignment="1">
      <alignment horizontal="right"/>
    </xf>
    <xf numFmtId="0" fontId="124" fillId="0" borderId="0" xfId="0" applyFont="1" applyAlignment="1">
      <alignment horizontal="center" wrapText="1"/>
    </xf>
    <xf numFmtId="0" fontId="39" fillId="0" borderId="0" xfId="0" applyFont="1" applyAlignment="1">
      <alignment horizontal="left" wrapText="1" indent="15"/>
    </xf>
    <xf numFmtId="0" fontId="48" fillId="0" borderId="0" xfId="0" applyFont="1" applyAlignment="1"/>
    <xf numFmtId="0" fontId="38" fillId="0" borderId="0" xfId="0" applyFont="1" applyAlignment="1">
      <alignment horizontal="center" vertical="top"/>
    </xf>
    <xf numFmtId="0" fontId="46" fillId="0" borderId="0" xfId="0" applyFont="1" applyAlignment="1">
      <alignment horizontal="center" wrapText="1"/>
    </xf>
    <xf numFmtId="0" fontId="138" fillId="0" borderId="2" xfId="1" applyFont="1" applyBorder="1" applyAlignment="1">
      <alignment horizontal="center" vertical="center" wrapText="1"/>
    </xf>
    <xf numFmtId="0" fontId="138" fillId="0" borderId="1" xfId="1" applyFont="1" applyBorder="1" applyAlignment="1">
      <alignment horizontal="center" vertical="center" wrapText="1"/>
    </xf>
    <xf numFmtId="0" fontId="138" fillId="0" borderId="0" xfId="1" quotePrefix="1" applyFont="1" applyAlignment="1">
      <alignment horizontal="center" vertical="center" wrapText="1"/>
    </xf>
    <xf numFmtId="0" fontId="139" fillId="0" borderId="0" xfId="0" applyFont="1" applyAlignment="1">
      <alignment horizontal="left" vertical="center"/>
    </xf>
    <xf numFmtId="0" fontId="141" fillId="0" borderId="0" xfId="0" applyFont="1" applyAlignment="1">
      <alignment vertical="center"/>
    </xf>
    <xf numFmtId="0" fontId="47" fillId="2" borderId="0" xfId="0" applyFont="1" applyFill="1" applyAlignment="1">
      <alignment horizontal="center"/>
    </xf>
    <xf numFmtId="0" fontId="38" fillId="2" borderId="0" xfId="0" applyFont="1" applyFill="1" applyAlignment="1">
      <alignment horizontal="center"/>
    </xf>
    <xf numFmtId="0" fontId="38" fillId="2" borderId="0" xfId="0" applyFont="1" applyFill="1" applyAlignment="1">
      <alignment horizontal="center" vertical="center"/>
    </xf>
    <xf numFmtId="0" fontId="46" fillId="2" borderId="0" xfId="0" applyFont="1" applyFill="1" applyAlignment="1">
      <alignment horizontal="center"/>
    </xf>
    <xf numFmtId="0" fontId="46" fillId="2" borderId="0" xfId="0" applyFont="1" applyFill="1" applyAlignment="1">
      <alignment horizontal="justify"/>
    </xf>
    <xf numFmtId="0" fontId="143" fillId="4" borderId="1" xfId="1" applyFont="1" applyFill="1" applyBorder="1" applyAlignment="1">
      <alignment horizontal="center" vertical="center" wrapText="1"/>
    </xf>
    <xf numFmtId="0" fontId="144" fillId="0" borderId="1" xfId="1" applyFont="1" applyBorder="1" applyAlignment="1">
      <alignment horizontal="center" vertical="center" wrapText="1"/>
    </xf>
    <xf numFmtId="0" fontId="145" fillId="0" borderId="1" xfId="1" applyFont="1" applyBorder="1" applyAlignment="1">
      <alignment horizontal="center" vertical="center" wrapText="1"/>
    </xf>
    <xf numFmtId="0" fontId="142" fillId="0" borderId="2" xfId="1" applyFont="1" applyBorder="1" applyAlignment="1">
      <alignment horizontal="center" vertical="center" wrapText="1"/>
    </xf>
    <xf numFmtId="0" fontId="146" fillId="0" borderId="1" xfId="1" applyFont="1" applyBorder="1" applyAlignment="1">
      <alignment horizontal="center" vertical="center" wrapText="1"/>
    </xf>
    <xf numFmtId="0" fontId="146" fillId="0" borderId="2" xfId="1" applyFont="1" applyBorder="1" applyAlignment="1">
      <alignment horizontal="center" vertical="center" wrapText="1"/>
    </xf>
    <xf numFmtId="0" fontId="146" fillId="4" borderId="1" xfId="1" applyFont="1" applyFill="1" applyBorder="1" applyAlignment="1">
      <alignment horizontal="center" vertical="center" wrapText="1"/>
    </xf>
    <xf numFmtId="0" fontId="142" fillId="4" borderId="1" xfId="1" applyFont="1" applyFill="1" applyBorder="1" applyAlignment="1">
      <alignment horizontal="center" vertical="center" wrapText="1"/>
    </xf>
    <xf numFmtId="0" fontId="142" fillId="0" borderId="1" xfId="1" applyFont="1" applyBorder="1" applyAlignment="1">
      <alignment horizontal="center" vertical="center" wrapText="1"/>
    </xf>
    <xf numFmtId="0" fontId="5" fillId="0" borderId="0" xfId="1" applyFont="1" applyAlignment="1">
      <alignment horizontal="justify"/>
    </xf>
    <xf numFmtId="0" fontId="36" fillId="0" borderId="1" xfId="1" applyBorder="1" applyAlignment="1">
      <alignment horizontal="center" vertical="center" wrapText="1"/>
    </xf>
    <xf numFmtId="0" fontId="108" fillId="3" borderId="0" xfId="0" applyFont="1" applyFill="1" applyAlignment="1">
      <alignment horizontal="center" vertical="center" wrapText="1"/>
    </xf>
    <xf numFmtId="0" fontId="108" fillId="3" borderId="5" xfId="0" applyFont="1" applyFill="1" applyBorder="1" applyAlignment="1">
      <alignment horizontal="center" vertical="center" wrapText="1"/>
    </xf>
    <xf numFmtId="0" fontId="36" fillId="0" borderId="6" xfId="1" applyBorder="1" applyAlignment="1">
      <alignment horizontal="center" vertical="center" wrapText="1"/>
    </xf>
    <xf numFmtId="0" fontId="36" fillId="0" borderId="7" xfId="1" applyBorder="1" applyAlignment="1">
      <alignment horizontal="center" vertical="center" wrapText="1"/>
    </xf>
    <xf numFmtId="0" fontId="36" fillId="0" borderId="2" xfId="1" applyBorder="1" applyAlignment="1">
      <alignment horizontal="center" vertical="center" wrapText="1"/>
    </xf>
    <xf numFmtId="0" fontId="109" fillId="3" borderId="0" xfId="1" applyFont="1" applyFill="1" applyAlignment="1">
      <alignment horizontal="center" vertical="center"/>
    </xf>
    <xf numFmtId="0" fontId="110" fillId="3" borderId="5" xfId="0" applyFont="1" applyFill="1" applyBorder="1" applyAlignment="1">
      <alignment horizontal="center" vertical="center"/>
    </xf>
    <xf numFmtId="0" fontId="0" fillId="6" borderId="0" xfId="0" applyFill="1" applyAlignment="1">
      <alignment horizontal="center"/>
    </xf>
    <xf numFmtId="0" fontId="38" fillId="0" borderId="0" xfId="0" applyFont="1" applyAlignment="1">
      <alignment horizontal="center" wrapText="1"/>
    </xf>
    <xf numFmtId="0" fontId="48" fillId="0" borderId="8" xfId="0" applyFont="1" applyBorder="1" applyAlignment="1">
      <alignment horizontal="center" vertical="top" wrapText="1"/>
    </xf>
    <xf numFmtId="0" fontId="48" fillId="0" borderId="9" xfId="0" applyFont="1" applyBorder="1" applyAlignment="1">
      <alignment horizontal="center" vertical="top" wrapText="1"/>
    </xf>
    <xf numFmtId="0" fontId="48" fillId="0" borderId="3" xfId="0" applyFont="1" applyBorder="1" applyAlignment="1">
      <alignment horizontal="center" vertical="top" wrapText="1"/>
    </xf>
    <xf numFmtId="0" fontId="110" fillId="3" borderId="5" xfId="0" applyFont="1" applyFill="1" applyBorder="1" applyAlignment="1">
      <alignment horizontal="center" vertical="center" wrapText="1"/>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3771900</xdr:colOff>
      <xdr:row>1</xdr:row>
      <xdr:rowOff>180975</xdr:rowOff>
    </xdr:from>
    <xdr:to>
      <xdr:col>1</xdr:col>
      <xdr:colOff>4248150</xdr:colOff>
      <xdr:row>3</xdr:row>
      <xdr:rowOff>57150</xdr:rowOff>
    </xdr:to>
    <xdr:pic>
      <xdr:nvPicPr>
        <xdr:cNvPr id="3" name="Рисунок 2" descr="gerb4">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371475"/>
          <a:ext cx="47625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4314825</xdr:colOff>
      <xdr:row>2</xdr:row>
      <xdr:rowOff>0</xdr:rowOff>
    </xdr:from>
    <xdr:to>
      <xdr:col>1</xdr:col>
      <xdr:colOff>4314825</xdr:colOff>
      <xdr:row>3</xdr:row>
      <xdr:rowOff>0</xdr:rowOff>
    </xdr:to>
    <xdr:sp macro="" textlink="">
      <xdr:nvSpPr>
        <xdr:cNvPr id="38924" name="Text Box 1">
          <a:extLst>
            <a:ext uri="{FF2B5EF4-FFF2-40B4-BE49-F238E27FC236}">
              <a16:creationId xmlns:a16="http://schemas.microsoft.com/office/drawing/2014/main" id="{00000000-0008-0000-9100-00000C980000}"/>
            </a:ext>
          </a:extLst>
        </xdr:cNvPr>
        <xdr:cNvSpPr txBox="1">
          <a:spLocks noChangeArrowheads="1"/>
        </xdr:cNvSpPr>
      </xdr:nvSpPr>
      <xdr:spPr bwMode="auto">
        <a:xfrm>
          <a:off x="4924425" y="110490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447</xdr:row>
      <xdr:rowOff>85725</xdr:rowOff>
    </xdr:from>
    <xdr:to>
      <xdr:col>1</xdr:col>
      <xdr:colOff>5743575</xdr:colOff>
      <xdr:row>448</xdr:row>
      <xdr:rowOff>171450</xdr:rowOff>
    </xdr:to>
    <xdr:sp macro="" textlink="">
      <xdr:nvSpPr>
        <xdr:cNvPr id="2" name="Rectangle 2">
          <a:extLst>
            <a:ext uri="{FF2B5EF4-FFF2-40B4-BE49-F238E27FC236}">
              <a16:creationId xmlns:a16="http://schemas.microsoft.com/office/drawing/2014/main" id="{00000000-0008-0000-A100-000002000000}"/>
            </a:ext>
          </a:extLst>
        </xdr:cNvPr>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3838575</xdr:colOff>
      <xdr:row>486</xdr:row>
      <xdr:rowOff>28575</xdr:rowOff>
    </xdr:from>
    <xdr:to>
      <xdr:col>1</xdr:col>
      <xdr:colOff>3838575</xdr:colOff>
      <xdr:row>487</xdr:row>
      <xdr:rowOff>152400</xdr:rowOff>
    </xdr:to>
    <xdr:cxnSp macro="">
      <xdr:nvCxnSpPr>
        <xdr:cNvPr id="41090" name="AutoShape 10">
          <a:extLst>
            <a:ext uri="{FF2B5EF4-FFF2-40B4-BE49-F238E27FC236}">
              <a16:creationId xmlns:a16="http://schemas.microsoft.com/office/drawing/2014/main" id="{00000000-0008-0000-A100-000082A00000}"/>
            </a:ext>
          </a:extLst>
        </xdr:cNvPr>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a:extLst>
            <a:ext uri="{FF2B5EF4-FFF2-40B4-BE49-F238E27FC236}">
              <a16:creationId xmlns:a16="http://schemas.microsoft.com/office/drawing/2014/main" id="{00000000-0008-0000-B200-000002000000}"/>
            </a:ext>
          </a:extLst>
        </xdr:cNvPr>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a:extLst>
            <a:ext uri="{FF2B5EF4-FFF2-40B4-BE49-F238E27FC236}">
              <a16:creationId xmlns:a16="http://schemas.microsoft.com/office/drawing/2014/main" id="{00000000-0008-0000-B200-000003000000}"/>
            </a:ext>
          </a:extLst>
        </xdr:cNvPr>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a:extLst>
            <a:ext uri="{FF2B5EF4-FFF2-40B4-BE49-F238E27FC236}">
              <a16:creationId xmlns:a16="http://schemas.microsoft.com/office/drawing/2014/main" id="{00000000-0008-0000-B200-000004000000}"/>
            </a:ext>
          </a:extLst>
        </xdr:cNvPr>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6572250</xdr:colOff>
      <xdr:row>469</xdr:row>
      <xdr:rowOff>238125</xdr:rowOff>
    </xdr:from>
    <xdr:to>
      <xdr:col>1</xdr:col>
      <xdr:colOff>6572250</xdr:colOff>
      <xdr:row>471</xdr:row>
      <xdr:rowOff>66675</xdr:rowOff>
    </xdr:to>
    <xdr:cxnSp macro="">
      <xdr:nvCxnSpPr>
        <xdr:cNvPr id="46205" name="AutoShape 5">
          <a:extLst>
            <a:ext uri="{FF2B5EF4-FFF2-40B4-BE49-F238E27FC236}">
              <a16:creationId xmlns:a16="http://schemas.microsoft.com/office/drawing/2014/main" id="{00000000-0008-0000-C500-00007DB40000}"/>
            </a:ext>
          </a:extLst>
        </xdr:cNvPr>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3838575</xdr:colOff>
      <xdr:row>490</xdr:row>
      <xdr:rowOff>28575</xdr:rowOff>
    </xdr:from>
    <xdr:to>
      <xdr:col>1</xdr:col>
      <xdr:colOff>3838575</xdr:colOff>
      <xdr:row>491</xdr:row>
      <xdr:rowOff>152400</xdr:rowOff>
    </xdr:to>
    <xdr:cxnSp macro="">
      <xdr:nvCxnSpPr>
        <xdr:cNvPr id="46210" name="AutoShape 10">
          <a:extLst>
            <a:ext uri="{FF2B5EF4-FFF2-40B4-BE49-F238E27FC236}">
              <a16:creationId xmlns:a16="http://schemas.microsoft.com/office/drawing/2014/main" id="{00000000-0008-0000-C500-000082B40000}"/>
            </a:ext>
          </a:extLst>
        </xdr:cNvPr>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a:extLst>
            <a:ext uri="{FF2B5EF4-FFF2-40B4-BE49-F238E27FC236}">
              <a16:creationId xmlns:a16="http://schemas.microsoft.com/office/drawing/2014/main" id="{00000000-0008-0000-D600-000002000000}"/>
            </a:ext>
          </a:extLst>
        </xdr:cNvPr>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a:extLst>
            <a:ext uri="{FF2B5EF4-FFF2-40B4-BE49-F238E27FC236}">
              <a16:creationId xmlns:a16="http://schemas.microsoft.com/office/drawing/2014/main" id="{00000000-0008-0000-D600-000003000000}"/>
            </a:ext>
          </a:extLst>
        </xdr:cNvPr>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a:extLst>
            <a:ext uri="{FF2B5EF4-FFF2-40B4-BE49-F238E27FC236}">
              <a16:creationId xmlns:a16="http://schemas.microsoft.com/office/drawing/2014/main" id="{00000000-0008-0000-D600-000004000000}"/>
            </a:ext>
          </a:extLst>
        </xdr:cNvPr>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a:extLst>
            <a:ext uri="{FF2B5EF4-FFF2-40B4-BE49-F238E27FC236}">
              <a16:creationId xmlns:a16="http://schemas.microsoft.com/office/drawing/2014/main" id="{00000000-0008-0000-E200-000002000000}"/>
            </a:ext>
          </a:extLst>
        </xdr:cNvPr>
        <xdr:cNvSpPr txBox="1">
          <a:spLocks noChangeArrowheads="1"/>
        </xdr:cNvSpPr>
      </xdr:nvSpPr>
      <xdr:spPr bwMode="auto">
        <a:xfrm>
          <a:off x="4924425" y="106680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49176" name="Рисунок 2" descr="I:\media\image2.jpeg">
          <a:extLst>
            <a:ext uri="{FF2B5EF4-FFF2-40B4-BE49-F238E27FC236}">
              <a16:creationId xmlns:a16="http://schemas.microsoft.com/office/drawing/2014/main" id="{00000000-0008-0000-E200-000018C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085850" y="144046575"/>
          <a:ext cx="5610225"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a:extLst>
            <a:ext uri="{FF2B5EF4-FFF2-40B4-BE49-F238E27FC236}">
              <a16:creationId xmlns:a16="http://schemas.microsoft.com/office/drawing/2014/main" id="{00000000-0008-0000-1D00-000002000000}"/>
            </a:ext>
          </a:extLst>
        </xdr:cNvPr>
        <xdr:cNvSpPr txBox="1">
          <a:spLocks noChangeArrowheads="1"/>
        </xdr:cNvSpPr>
      </xdr:nvSpPr>
      <xdr:spPr bwMode="auto">
        <a:xfrm>
          <a:off x="590550" y="190500"/>
          <a:ext cx="62865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a:extLst>
            <a:ext uri="{FF2B5EF4-FFF2-40B4-BE49-F238E27FC236}">
              <a16:creationId xmlns:a16="http://schemas.microsoft.com/office/drawing/2014/main" id="{00000000-0008-0000-1D00-000003000000}"/>
            </a:ext>
          </a:extLst>
        </xdr:cNvPr>
        <xdr:cNvSpPr>
          <a:spLocks/>
        </xdr:cNvSpPr>
      </xdr:nvSpPr>
      <xdr:spPr bwMode="auto">
        <a:xfrm>
          <a:off x="323850" y="190500"/>
          <a:ext cx="895350"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a:extLst>
            <a:ext uri="{FF2B5EF4-FFF2-40B4-BE49-F238E27FC236}">
              <a16:creationId xmlns:a16="http://schemas.microsoft.com/office/drawing/2014/main" id="{00000000-0008-0000-1D00-000004000000}"/>
            </a:ext>
          </a:extLst>
        </xdr:cNvPr>
        <xdr:cNvSpPr>
          <a:spLocks/>
        </xdr:cNvSpPr>
      </xdr:nvSpPr>
      <xdr:spPr bwMode="auto">
        <a:xfrm>
          <a:off x="352425" y="190500"/>
          <a:ext cx="8667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a:extLst>
            <a:ext uri="{FF2B5EF4-FFF2-40B4-BE49-F238E27FC236}">
              <a16:creationId xmlns:a16="http://schemas.microsoft.com/office/drawing/2014/main" id="{00000000-0008-0000-3E00-000002000000}"/>
            </a:ext>
          </a:extLst>
        </xdr:cNvPr>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a:extLst>
            <a:ext uri="{FF2B5EF4-FFF2-40B4-BE49-F238E27FC236}">
              <a16:creationId xmlns:a16="http://schemas.microsoft.com/office/drawing/2014/main" id="{00000000-0008-0000-3E00-000003000000}"/>
            </a:ext>
          </a:extLst>
        </xdr:cNvPr>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a:extLst>
            <a:ext uri="{FF2B5EF4-FFF2-40B4-BE49-F238E27FC236}">
              <a16:creationId xmlns:a16="http://schemas.microsoft.com/office/drawing/2014/main" id="{00000000-0008-0000-3E00-000004000000}"/>
            </a:ext>
          </a:extLst>
        </xdr:cNvPr>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3838575</xdr:colOff>
      <xdr:row>485</xdr:row>
      <xdr:rowOff>28575</xdr:rowOff>
    </xdr:from>
    <xdr:to>
      <xdr:col>1</xdr:col>
      <xdr:colOff>3838575</xdr:colOff>
      <xdr:row>486</xdr:row>
      <xdr:rowOff>152400</xdr:rowOff>
    </xdr:to>
    <xdr:cxnSp macro="">
      <xdr:nvCxnSpPr>
        <xdr:cNvPr id="29826" name="AutoShape 10">
          <a:extLst>
            <a:ext uri="{FF2B5EF4-FFF2-40B4-BE49-F238E27FC236}">
              <a16:creationId xmlns:a16="http://schemas.microsoft.com/office/drawing/2014/main" id="{00000000-0008-0000-4E00-000082740000}"/>
            </a:ext>
          </a:extLst>
        </xdr:cNvPr>
        <xdr:cNvCxnSpPr>
          <a:cxnSpLocks noChangeShapeType="1"/>
        </xdr:cNvCxnSpPr>
      </xdr:nvCxnSpPr>
      <xdr:spPr bwMode="auto">
        <a:xfrm>
          <a:off x="4448175" y="219751275"/>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a:extLst>
            <a:ext uri="{FF2B5EF4-FFF2-40B4-BE49-F238E27FC236}">
              <a16:creationId xmlns:a16="http://schemas.microsoft.com/office/drawing/2014/main" id="{00000000-0008-0000-5F00-000002000000}"/>
            </a:ext>
          </a:extLst>
        </xdr:cNvPr>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a:extLst>
            <a:ext uri="{FF2B5EF4-FFF2-40B4-BE49-F238E27FC236}">
              <a16:creationId xmlns:a16="http://schemas.microsoft.com/office/drawing/2014/main" id="{00000000-0008-0000-5F00-000003000000}"/>
            </a:ext>
          </a:extLst>
        </xdr:cNvPr>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a:extLst>
            <a:ext uri="{FF2B5EF4-FFF2-40B4-BE49-F238E27FC236}">
              <a16:creationId xmlns:a16="http://schemas.microsoft.com/office/drawing/2014/main" id="{00000000-0008-0000-5F00-000004000000}"/>
            </a:ext>
          </a:extLst>
        </xdr:cNvPr>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472</xdr:row>
      <xdr:rowOff>85725</xdr:rowOff>
    </xdr:from>
    <xdr:to>
      <xdr:col>1</xdr:col>
      <xdr:colOff>5743575</xdr:colOff>
      <xdr:row>473</xdr:row>
      <xdr:rowOff>171450</xdr:rowOff>
    </xdr:to>
    <xdr:sp macro="" textlink="">
      <xdr:nvSpPr>
        <xdr:cNvPr id="2" name="Rectangle 2">
          <a:extLst>
            <a:ext uri="{FF2B5EF4-FFF2-40B4-BE49-F238E27FC236}">
              <a16:creationId xmlns:a16="http://schemas.microsoft.com/office/drawing/2014/main" id="{00000000-0008-0000-7B00-000002000000}"/>
            </a:ext>
          </a:extLst>
        </xdr:cNvPr>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475</xdr:row>
      <xdr:rowOff>180975</xdr:rowOff>
    </xdr:from>
    <xdr:to>
      <xdr:col>1</xdr:col>
      <xdr:colOff>5743575</xdr:colOff>
      <xdr:row>478</xdr:row>
      <xdr:rowOff>0</xdr:rowOff>
    </xdr:to>
    <xdr:sp macro="" textlink="">
      <xdr:nvSpPr>
        <xdr:cNvPr id="3" name="Rectangle 3">
          <a:extLst>
            <a:ext uri="{FF2B5EF4-FFF2-40B4-BE49-F238E27FC236}">
              <a16:creationId xmlns:a16="http://schemas.microsoft.com/office/drawing/2014/main" id="{00000000-0008-0000-7B00-000003000000}"/>
            </a:ext>
          </a:extLst>
        </xdr:cNvPr>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479</xdr:row>
      <xdr:rowOff>142875</xdr:rowOff>
    </xdr:from>
    <xdr:to>
      <xdr:col>1</xdr:col>
      <xdr:colOff>5743575</xdr:colOff>
      <xdr:row>481</xdr:row>
      <xdr:rowOff>47625</xdr:rowOff>
    </xdr:to>
    <xdr:sp macro="" textlink="">
      <xdr:nvSpPr>
        <xdr:cNvPr id="4" name="Rectangle 4">
          <a:extLst>
            <a:ext uri="{FF2B5EF4-FFF2-40B4-BE49-F238E27FC236}">
              <a16:creationId xmlns:a16="http://schemas.microsoft.com/office/drawing/2014/main" id="{00000000-0008-0000-7B00-000004000000}"/>
            </a:ext>
          </a:extLst>
        </xdr:cNvPr>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6572250</xdr:colOff>
      <xdr:row>490</xdr:row>
      <xdr:rowOff>238125</xdr:rowOff>
    </xdr:from>
    <xdr:to>
      <xdr:col>1</xdr:col>
      <xdr:colOff>6572250</xdr:colOff>
      <xdr:row>492</xdr:row>
      <xdr:rowOff>66675</xdr:rowOff>
    </xdr:to>
    <xdr:cxnSp macro="">
      <xdr:nvCxnSpPr>
        <xdr:cNvPr id="33917" name="AutoShape 5">
          <a:extLst>
            <a:ext uri="{FF2B5EF4-FFF2-40B4-BE49-F238E27FC236}">
              <a16:creationId xmlns:a16="http://schemas.microsoft.com/office/drawing/2014/main" id="{00000000-0008-0000-7B00-00007D840000}"/>
            </a:ext>
          </a:extLst>
        </xdr:cNvPr>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478</xdr:row>
      <xdr:rowOff>228600</xdr:rowOff>
    </xdr:from>
    <xdr:to>
      <xdr:col>1</xdr:col>
      <xdr:colOff>2400300</xdr:colOff>
      <xdr:row>479</xdr:row>
      <xdr:rowOff>152400</xdr:rowOff>
    </xdr:to>
    <xdr:cxnSp macro="">
      <xdr:nvCxnSpPr>
        <xdr:cNvPr id="33918" name="AutoShape 6">
          <a:extLst>
            <a:ext uri="{FF2B5EF4-FFF2-40B4-BE49-F238E27FC236}">
              <a16:creationId xmlns:a16="http://schemas.microsoft.com/office/drawing/2014/main" id="{00000000-0008-0000-7B00-00007E840000}"/>
            </a:ext>
          </a:extLst>
        </xdr:cNvPr>
        <xdr:cNvCxnSpPr>
          <a:cxnSpLocks noChangeShapeType="1"/>
        </xdr:cNvCxnSpPr>
      </xdr:nvCxnSpPr>
      <xdr:spPr bwMode="auto">
        <a:xfrm>
          <a:off x="3009900" y="212331300"/>
          <a:ext cx="0" cy="1619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481</xdr:row>
      <xdr:rowOff>38100</xdr:rowOff>
    </xdr:from>
    <xdr:to>
      <xdr:col>1</xdr:col>
      <xdr:colOff>3009900</xdr:colOff>
      <xdr:row>481</xdr:row>
      <xdr:rowOff>219075</xdr:rowOff>
    </xdr:to>
    <xdr:cxnSp macro="">
      <xdr:nvCxnSpPr>
        <xdr:cNvPr id="33919" name="AutoShape 7">
          <a:extLst>
            <a:ext uri="{FF2B5EF4-FFF2-40B4-BE49-F238E27FC236}">
              <a16:creationId xmlns:a16="http://schemas.microsoft.com/office/drawing/2014/main" id="{00000000-0008-0000-7B00-00007F840000}"/>
            </a:ext>
          </a:extLst>
        </xdr:cNvPr>
        <xdr:cNvCxnSpPr>
          <a:cxnSpLocks noChangeShapeType="1"/>
        </xdr:cNvCxnSpPr>
      </xdr:nvCxnSpPr>
      <xdr:spPr bwMode="auto">
        <a:xfrm flipH="1">
          <a:off x="1943100" y="212807550"/>
          <a:ext cx="167640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483</xdr:row>
      <xdr:rowOff>85725</xdr:rowOff>
    </xdr:from>
    <xdr:to>
      <xdr:col>1</xdr:col>
      <xdr:colOff>2828925</xdr:colOff>
      <xdr:row>485</xdr:row>
      <xdr:rowOff>171450</xdr:rowOff>
    </xdr:to>
    <xdr:sp macro="" textlink="">
      <xdr:nvSpPr>
        <xdr:cNvPr id="8" name="Rectangle 8">
          <a:extLst>
            <a:ext uri="{FF2B5EF4-FFF2-40B4-BE49-F238E27FC236}">
              <a16:creationId xmlns:a16="http://schemas.microsoft.com/office/drawing/2014/main" id="{00000000-0008-0000-7B00-000008000000}"/>
            </a:ext>
          </a:extLst>
        </xdr:cNvPr>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486</xdr:row>
      <xdr:rowOff>180975</xdr:rowOff>
    </xdr:from>
    <xdr:to>
      <xdr:col>1</xdr:col>
      <xdr:colOff>2828925</xdr:colOff>
      <xdr:row>488</xdr:row>
      <xdr:rowOff>66675</xdr:rowOff>
    </xdr:to>
    <xdr:sp macro="" textlink="">
      <xdr:nvSpPr>
        <xdr:cNvPr id="9" name="Rectangle 9">
          <a:extLst>
            <a:ext uri="{FF2B5EF4-FFF2-40B4-BE49-F238E27FC236}">
              <a16:creationId xmlns:a16="http://schemas.microsoft.com/office/drawing/2014/main" id="{00000000-0008-0000-7B00-000009000000}"/>
            </a:ext>
          </a:extLst>
        </xdr:cNvPr>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3838575</xdr:colOff>
      <xdr:row>511</xdr:row>
      <xdr:rowOff>28575</xdr:rowOff>
    </xdr:from>
    <xdr:to>
      <xdr:col>1</xdr:col>
      <xdr:colOff>3838575</xdr:colOff>
      <xdr:row>512</xdr:row>
      <xdr:rowOff>152400</xdr:rowOff>
    </xdr:to>
    <xdr:cxnSp macro="">
      <xdr:nvCxnSpPr>
        <xdr:cNvPr id="33922" name="AutoShape 10">
          <a:extLst>
            <a:ext uri="{FF2B5EF4-FFF2-40B4-BE49-F238E27FC236}">
              <a16:creationId xmlns:a16="http://schemas.microsoft.com/office/drawing/2014/main" id="{00000000-0008-0000-7B00-000082840000}"/>
            </a:ext>
          </a:extLst>
        </xdr:cNvPr>
        <xdr:cNvCxnSpPr>
          <a:cxnSpLocks noChangeShapeType="1"/>
        </xdr:cNvCxnSpPr>
      </xdr:nvCxnSpPr>
      <xdr:spPr bwMode="auto">
        <a:xfrm>
          <a:off x="4448175" y="219370275"/>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482</xdr:row>
      <xdr:rowOff>38100</xdr:rowOff>
    </xdr:from>
    <xdr:to>
      <xdr:col>1</xdr:col>
      <xdr:colOff>6248400</xdr:colOff>
      <xdr:row>488</xdr:row>
      <xdr:rowOff>28575</xdr:rowOff>
    </xdr:to>
    <xdr:sp macro="" textlink="">
      <xdr:nvSpPr>
        <xdr:cNvPr id="11" name="Oval 11">
          <a:extLst>
            <a:ext uri="{FF2B5EF4-FFF2-40B4-BE49-F238E27FC236}">
              <a16:creationId xmlns:a16="http://schemas.microsoft.com/office/drawing/2014/main" id="{00000000-0008-0000-7B00-00000B000000}"/>
            </a:ext>
          </a:extLst>
        </xdr:cNvPr>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482</xdr:row>
      <xdr:rowOff>38100</xdr:rowOff>
    </xdr:from>
    <xdr:to>
      <xdr:col>1</xdr:col>
      <xdr:colOff>4867275</xdr:colOff>
      <xdr:row>483</xdr:row>
      <xdr:rowOff>85725</xdr:rowOff>
    </xdr:to>
    <xdr:cxnSp macro="">
      <xdr:nvCxnSpPr>
        <xdr:cNvPr id="33924" name="AutoShape 12">
          <a:extLst>
            <a:ext uri="{FF2B5EF4-FFF2-40B4-BE49-F238E27FC236}">
              <a16:creationId xmlns:a16="http://schemas.microsoft.com/office/drawing/2014/main" id="{00000000-0008-0000-7B00-000084840000}"/>
            </a:ext>
          </a:extLst>
        </xdr:cNvPr>
        <xdr:cNvCxnSpPr>
          <a:cxnSpLocks noChangeShapeType="1"/>
        </xdr:cNvCxnSpPr>
      </xdr:nvCxnSpPr>
      <xdr:spPr bwMode="auto">
        <a:xfrm>
          <a:off x="3619500" y="213045675"/>
          <a:ext cx="1857375" cy="238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271</xdr:row>
          <xdr:rowOff>0</xdr:rowOff>
        </xdr:from>
        <xdr:to>
          <xdr:col>1</xdr:col>
          <xdr:colOff>7505700</xdr:colOff>
          <xdr:row>315</xdr:row>
          <xdr:rowOff>142875</xdr:rowOff>
        </xdr:to>
        <xdr:sp macro="" textlink="">
          <xdr:nvSpPr>
            <xdr:cNvPr id="13313" name="Объект 1" hidden="1">
              <a:extLst>
                <a:ext uri="{63B3BB69-23CF-44E3-9099-C40C66FF867C}">
                  <a14:compatExt spid="_x0000_s13313"/>
                </a:ext>
                <a:ext uri="{FF2B5EF4-FFF2-40B4-BE49-F238E27FC236}">
                  <a16:creationId xmlns:a16="http://schemas.microsoft.com/office/drawing/2014/main" id="{00000000-0008-0000-81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317</xdr:row>
          <xdr:rowOff>0</xdr:rowOff>
        </xdr:from>
        <xdr:to>
          <xdr:col>1</xdr:col>
          <xdr:colOff>7362825</xdr:colOff>
          <xdr:row>360</xdr:row>
          <xdr:rowOff>180975</xdr:rowOff>
        </xdr:to>
        <xdr:sp macro="" textlink="">
          <xdr:nvSpPr>
            <xdr:cNvPr id="13314" name="Объект 2" hidden="1">
              <a:extLst>
                <a:ext uri="{63B3BB69-23CF-44E3-9099-C40C66FF867C}">
                  <a14:compatExt spid="_x0000_s13314"/>
                </a:ext>
                <a:ext uri="{FF2B5EF4-FFF2-40B4-BE49-F238E27FC236}">
                  <a16:creationId xmlns:a16="http://schemas.microsoft.com/office/drawing/2014/main" id="{00000000-0008-0000-8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361</xdr:row>
          <xdr:rowOff>0</xdr:rowOff>
        </xdr:from>
        <xdr:to>
          <xdr:col>1</xdr:col>
          <xdr:colOff>7429500</xdr:colOff>
          <xdr:row>405</xdr:row>
          <xdr:rowOff>38100</xdr:rowOff>
        </xdr:to>
        <xdr:sp macro="" textlink="">
          <xdr:nvSpPr>
            <xdr:cNvPr id="13315" name="Объект 3" hidden="1">
              <a:extLst>
                <a:ext uri="{63B3BB69-23CF-44E3-9099-C40C66FF867C}">
                  <a14:compatExt spid="_x0000_s13315"/>
                </a:ext>
                <a:ext uri="{FF2B5EF4-FFF2-40B4-BE49-F238E27FC236}">
                  <a16:creationId xmlns:a16="http://schemas.microsoft.com/office/drawing/2014/main" id="{00000000-0008-0000-8100-000003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a:extLst>
            <a:ext uri="{FF2B5EF4-FFF2-40B4-BE49-F238E27FC236}">
              <a16:creationId xmlns:a16="http://schemas.microsoft.com/office/drawing/2014/main" id="{00000000-0008-0000-8A00-000002000000}"/>
            </a:ext>
          </a:extLst>
        </xdr:cNvPr>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a:extLst>
            <a:ext uri="{FF2B5EF4-FFF2-40B4-BE49-F238E27FC236}">
              <a16:creationId xmlns:a16="http://schemas.microsoft.com/office/drawing/2014/main" id="{00000000-0008-0000-8A00-000003000000}"/>
            </a:ext>
          </a:extLst>
        </xdr:cNvPr>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a:extLst>
            <a:ext uri="{FF2B5EF4-FFF2-40B4-BE49-F238E27FC236}">
              <a16:creationId xmlns:a16="http://schemas.microsoft.com/office/drawing/2014/main" id="{00000000-0008-0000-8A00-000004000000}"/>
            </a:ext>
          </a:extLst>
        </xdr:cNvPr>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a:extLst>
            <a:ext uri="{FF2B5EF4-FFF2-40B4-BE49-F238E27FC236}">
              <a16:creationId xmlns:a16="http://schemas.microsoft.com/office/drawing/2014/main" id="{00000000-0008-0000-9000-000002000000}"/>
            </a:ext>
          </a:extLst>
        </xdr:cNvPr>
        <xdr:cNvSpPr txBox="1">
          <a:spLocks noChangeArrowheads="1"/>
        </xdr:cNvSpPr>
      </xdr:nvSpPr>
      <xdr:spPr bwMode="auto">
        <a:xfrm>
          <a:off x="4924425" y="89916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7912" name="Рисунок 2" descr="I:\media\image2.jpeg">
          <a:extLst>
            <a:ext uri="{FF2B5EF4-FFF2-40B4-BE49-F238E27FC236}">
              <a16:creationId xmlns:a16="http://schemas.microsoft.com/office/drawing/2014/main" id="{00000000-0008-0000-9000-0000189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37.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38.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printerSettings" Target="../printerSettings/printerSettings3.bin"/></Relationships>
</file>

<file path=xl/worksheets/_rels/sheet130.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7.xml"/><Relationship Id="rId1" Type="http://schemas.openxmlformats.org/officeDocument/2006/relationships/printerSettings" Target="../printerSettings/printerSettings40.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132.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41.bin"/></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3.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8.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44.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onsultant.ru/document/Cons_doc_LAW_51040/94050c1b72b36222ea765a98f890b52187a0838c/"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45.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9.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11.xm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0.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51.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68.xml.rels><?xml version="1.0" encoding="UTF-8" standalone="yes"?>
<Relationships xmlns="http://schemas.openxmlformats.org/package/2006/relationships"><Relationship Id="rId3" Type="http://schemas.openxmlformats.org/officeDocument/2006/relationships/hyperlink" Target="garantf1://70282672.1000/" TargetMode="External"/><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5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12.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56.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garantf1://70282672.1000/" TargetMode="External"/><Relationship Id="rId7" Type="http://schemas.openxmlformats.org/officeDocument/2006/relationships/hyperlink" Target="http://www.gorod-ust-labinsk.ru/" TargetMode="External"/><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 Id="rId9" Type="http://schemas.openxmlformats.org/officeDocument/2006/relationships/drawing" Target="../drawings/drawing1.xml"/></Relationships>
</file>

<file path=xl/worksheets/_rels/sheet191.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13.xm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9.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60.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04.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62.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63.bin"/></Relationships>
</file>

<file path=xl/worksheets/_rels/sheet21.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14.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66.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221.xml.rels><?xml version="1.0" encoding="UTF-8" standalone="yes"?>
<Relationships xmlns="http://schemas.openxmlformats.org/package/2006/relationships"><Relationship Id="rId13" Type="http://schemas.openxmlformats.org/officeDocument/2006/relationships/hyperlink" Target="http://www.consultant.ru/document/cons_doc_LAW_200746/3d0cac60971a511280cbba229d9b6329c07731f7/" TargetMode="External"/><Relationship Id="rId18" Type="http://schemas.openxmlformats.org/officeDocument/2006/relationships/hyperlink" Target="http://www.consultant.ru/document/cons_doc_LAW_200746/3d0cac60971a511280cbba229d9b6329c07731f7/" TargetMode="External"/><Relationship Id="rId26" Type="http://schemas.openxmlformats.org/officeDocument/2006/relationships/hyperlink" Target="http://www.consultant.ru/document/cons_doc_LAW_122221/3d0cac60971a511280cbba229d9b6329c07731f7/" TargetMode="External"/><Relationship Id="rId39" Type="http://schemas.openxmlformats.org/officeDocument/2006/relationships/hyperlink" Target="http://www.consultant.ru/document/cons_doc_LAW_122221/3d0cac60971a511280cbba229d9b6329c07731f7/" TargetMode="External"/><Relationship Id="rId3" Type="http://schemas.openxmlformats.org/officeDocument/2006/relationships/hyperlink" Target="http://www.consultant.ru/document/cons_doc_LAW_191306/3d0cac60971a511280cbba229d9b6329c07731f7/" TargetMode="External"/><Relationship Id="rId21" Type="http://schemas.openxmlformats.org/officeDocument/2006/relationships/hyperlink" Target="http://www.consultant.ru/document/cons_doc_LAW_200746/3d0cac60971a511280cbba229d9b6329c07731f7/" TargetMode="External"/><Relationship Id="rId34" Type="http://schemas.openxmlformats.org/officeDocument/2006/relationships/hyperlink" Target="http://www.consultant.ru/document/cons_doc_LAW_81394/" TargetMode="External"/><Relationship Id="rId42" Type="http://schemas.openxmlformats.org/officeDocument/2006/relationships/hyperlink" Target="http://www.consultant.ru/document/cons_doc_LAW_51040/f651879e0acd4680a6fdc29f983536624055cbcc/" TargetMode="External"/><Relationship Id="rId47" Type="http://schemas.openxmlformats.org/officeDocument/2006/relationships/hyperlink" Target="http://www.consultant.ru/document/cons_doc_LAW_130175/" TargetMode="External"/><Relationship Id="rId50" Type="http://schemas.openxmlformats.org/officeDocument/2006/relationships/hyperlink" Target="http://www.consultant.ru/document/cons_doc_LAW_51040/" TargetMode="External"/><Relationship Id="rId7" Type="http://schemas.openxmlformats.org/officeDocument/2006/relationships/hyperlink" Target="http://www.consultant.ru/document/cons_doc_LAW_51040/020268898fa86a2e82a7b360986eb212b02482cf/" TargetMode="External"/><Relationship Id="rId12" Type="http://schemas.openxmlformats.org/officeDocument/2006/relationships/hyperlink" Target="http://www.consultant.ru/document/cons_doc_LAW_200746/b004fed0b70d0f223e4a81f8ad6cd92af90a7e3b/" TargetMode="External"/><Relationship Id="rId17" Type="http://schemas.openxmlformats.org/officeDocument/2006/relationships/hyperlink" Target="http://www.consultant.ru/document/cons_doc_LAW_51040/175b9e64d33de8d099a9b3a52f14f1fe1cde762b/" TargetMode="External"/><Relationship Id="rId25" Type="http://schemas.openxmlformats.org/officeDocument/2006/relationships/hyperlink" Target="http://www.consultant.ru/document/cons_doc_LAW_51040/e4e86e6b0a7ccfc09b609567893e2be2eb4ded28/" TargetMode="External"/><Relationship Id="rId33" Type="http://schemas.openxmlformats.org/officeDocument/2006/relationships/hyperlink" Target="http://www.consultant.ru/document/cons_doc_LAW_165823/bdb2754392763f4c0afbdb3bc7ea77ef6a5287c4/" TargetMode="External"/><Relationship Id="rId38" Type="http://schemas.openxmlformats.org/officeDocument/2006/relationships/hyperlink" Target="http://www.consultant.ru/document/cons_doc_LAW_200746/3d0cac60971a511280cbba229d9b6329c07731f7/" TargetMode="External"/><Relationship Id="rId46" Type="http://schemas.openxmlformats.org/officeDocument/2006/relationships/hyperlink" Target="http://www.consultant.ru/document/cons_doc_LAW_122221/3d0cac60971a511280cbba229d9b6329c07731f7/" TargetMode="External"/><Relationship Id="rId2" Type="http://schemas.openxmlformats.org/officeDocument/2006/relationships/hyperlink" Target="http://www.consultant.ru/document/cons_doc_LAW_122221/3d0cac60971a511280cbba229d9b6329c07731f7/" TargetMode="External"/><Relationship Id="rId16" Type="http://schemas.openxmlformats.org/officeDocument/2006/relationships/hyperlink" Target="http://www.consultant.ru/document/cons_doc_LAW_51040/5f4dfdafc2f6f8be79b768e70ef7fcf3afc02631/" TargetMode="External"/><Relationship Id="rId20" Type="http://schemas.openxmlformats.org/officeDocument/2006/relationships/hyperlink" Target="http://www.consultant.ru/document/cons_doc_LAW_51040/e4e86e6b0a7ccfc09b609567893e2be2eb4ded28/" TargetMode="External"/><Relationship Id="rId29" Type="http://schemas.openxmlformats.org/officeDocument/2006/relationships/hyperlink" Target="http://www.consultant.ru/document/cons_doc_LAW_122221/3d0cac60971a511280cbba229d9b6329c07731f7/" TargetMode="External"/><Relationship Id="rId41" Type="http://schemas.openxmlformats.org/officeDocument/2006/relationships/hyperlink" Target="http://www.consultant.ru/document/cons_doc_LAW_122221/3d0cac60971a511280cbba229d9b6329c07731f7/" TargetMode="External"/><Relationship Id="rId1" Type="http://schemas.openxmlformats.org/officeDocument/2006/relationships/hyperlink" Target="http://www.consultant.ru/document/cons_doc_LAW_122221/3d0cac60971a511280cbba229d9b6329c07731f7/" TargetMode="External"/><Relationship Id="rId6" Type="http://schemas.openxmlformats.org/officeDocument/2006/relationships/hyperlink" Target="http://www.consultant.ru/document/cons_doc_LAW_73033/5bdc78bf7e3015a0ea0c0ea5bef708a6c79e2f0a/" TargetMode="External"/><Relationship Id="rId11" Type="http://schemas.openxmlformats.org/officeDocument/2006/relationships/hyperlink" Target="http://www.consultant.ru/document/cons_doc_LAW_51040/e4e86e6b0a7ccfc09b609567893e2be2eb4ded28/" TargetMode="External"/><Relationship Id="rId24" Type="http://schemas.openxmlformats.org/officeDocument/2006/relationships/hyperlink" Target="http://www.consultant.ru/document/cons_doc_LAW_122221/3d0cac60971a511280cbba229d9b6329c07731f7/" TargetMode="External"/><Relationship Id="rId32" Type="http://schemas.openxmlformats.org/officeDocument/2006/relationships/hyperlink" Target="http://www.consultant.ru/document/cons_doc_LAW_200746/3d0cac60971a511280cbba229d9b6329c07731f7/" TargetMode="External"/><Relationship Id="rId37" Type="http://schemas.openxmlformats.org/officeDocument/2006/relationships/hyperlink" Target="http://www.consultant.ru/document/cons_doc_LAW_76973/b004fed0b70d0f223e4a81f8ad6cd92af90a7e3b/" TargetMode="External"/><Relationship Id="rId40" Type="http://schemas.openxmlformats.org/officeDocument/2006/relationships/hyperlink" Target="http://www.consultant.ru/document/cons_doc_LAW_51040/f651879e0acd4680a6fdc29f983536624055cbcc/" TargetMode="External"/><Relationship Id="rId45" Type="http://schemas.openxmlformats.org/officeDocument/2006/relationships/hyperlink" Target="http://www.consultant.ru/document/cons_doc_LAW_122221/3d0cac60971a511280cbba229d9b6329c07731f7/" TargetMode="External"/><Relationship Id="rId5" Type="http://schemas.openxmlformats.org/officeDocument/2006/relationships/hyperlink" Target="http://www.consultant.ru/document/cons_doc_LAW_51040/020268898fa86a2e82a7b360986eb212b02482cf/" TargetMode="External"/><Relationship Id="rId15" Type="http://schemas.openxmlformats.org/officeDocument/2006/relationships/hyperlink" Target="http://www.consultant.ru/document/cons_doc_LAW_122221/3d0cac60971a511280cbba229d9b6329c07731f7/" TargetMode="External"/><Relationship Id="rId23" Type="http://schemas.openxmlformats.org/officeDocument/2006/relationships/hyperlink" Target="http://www.consultant.ru/document/cons_doc_LAW_51040/e203a0f53f59782cc9b335959930bd3be62c104a/" TargetMode="External"/><Relationship Id="rId28" Type="http://schemas.openxmlformats.org/officeDocument/2006/relationships/hyperlink" Target="http://www.consultant.ru/document/cons_doc_LAW_51040/4f097d83effef07b0360777623a625339249c8d3/" TargetMode="External"/><Relationship Id="rId36" Type="http://schemas.openxmlformats.org/officeDocument/2006/relationships/hyperlink" Target="http://www.consultant.ru/document/cons_doc_LAW_122221/3d0cac60971a511280cbba229d9b6329c07731f7/" TargetMode="External"/><Relationship Id="rId49" Type="http://schemas.openxmlformats.org/officeDocument/2006/relationships/hyperlink" Target="http://www.consultant.ru/document/cons_doc_LAW_122221/3d0cac60971a511280cbba229d9b6329c07731f7/" TargetMode="External"/><Relationship Id="rId10" Type="http://schemas.openxmlformats.org/officeDocument/2006/relationships/hyperlink" Target="http://www.consultant.ru/document/cons_doc_LAW_173194/" TargetMode="External"/><Relationship Id="rId19" Type="http://schemas.openxmlformats.org/officeDocument/2006/relationships/hyperlink" Target="http://www.consultant.ru/document/cons_doc_LAW_200746/3d0cac60971a511280cbba229d9b6329c07731f7/" TargetMode="External"/><Relationship Id="rId31" Type="http://schemas.openxmlformats.org/officeDocument/2006/relationships/hyperlink" Target="http://www.consultant.ru/document/cons_doc_LAW_165823/bdb2754392763f4c0afbdb3bc7ea77ef6a5287c4/" TargetMode="External"/><Relationship Id="rId44"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http://www.consultant.ru/document/cons_doc_LAW_191306/3d0cac60971a511280cbba229d9b6329c07731f7/" TargetMode="External"/><Relationship Id="rId9" Type="http://schemas.openxmlformats.org/officeDocument/2006/relationships/hyperlink" Target="http://www.consultant.ru/document/cons_doc_LAW_343/2d4b56bd14fd988413e3db5448cb827815309003/" TargetMode="External"/><Relationship Id="rId14" Type="http://schemas.openxmlformats.org/officeDocument/2006/relationships/hyperlink" Target="http://www.consultant.ru/document/cons_doc_LAW_51040/e4e86e6b0a7ccfc09b609567893e2be2eb4ded28/" TargetMode="External"/><Relationship Id="rId22" Type="http://schemas.openxmlformats.org/officeDocument/2006/relationships/hyperlink" Target="http://www.consultant.ru/document/cons_doc_LAW_165823/bdb2754392763f4c0afbdb3bc7ea77ef6a5287c4/" TargetMode="External"/><Relationship Id="rId27" Type="http://schemas.openxmlformats.org/officeDocument/2006/relationships/hyperlink" Target="http://www.consultant.ru/document/cons_doc_LAW_122221/3d0cac60971a511280cbba229d9b6329c07731f7/" TargetMode="External"/><Relationship Id="rId30" Type="http://schemas.openxmlformats.org/officeDocument/2006/relationships/hyperlink" Target="http://www.consultant.ru/document/cons_doc_LAW_148498/ad890e68b83c920baeae9bb9fdc9b94feb1af0ad/" TargetMode="External"/><Relationship Id="rId35" Type="http://schemas.openxmlformats.org/officeDocument/2006/relationships/hyperlink" Target="http://www.consultant.ru/document/cons_doc_LAW_51040/e4e86e6b0a7ccfc09b609567893e2be2eb4ded28/" TargetMode="External"/><Relationship Id="rId43" Type="http://schemas.openxmlformats.org/officeDocument/2006/relationships/hyperlink" Target="http://www.consultant.ru/document/cons_doc_LAW_122221/3d0cac60971a511280cbba229d9b6329c07731f7/" TargetMode="External"/><Relationship Id="rId48" Type="http://schemas.openxmlformats.org/officeDocument/2006/relationships/hyperlink" Target="http://www.consultant.ru/document/cons_doc_LAW_51040/e4e86e6b0a7ccfc09b609567893e2be2eb4ded28/" TargetMode="External"/><Relationship Id="rId8" Type="http://schemas.openxmlformats.org/officeDocument/2006/relationships/hyperlink" Target="http://www.consultant.ru/document/cons_doc_LAW_73033/5bdc78bf7e3015a0ea0c0ea5bef708a6c79e2f0a/"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67.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5.xm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2.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12.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0.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1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1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11" Type="http://schemas.openxmlformats.org/officeDocument/2006/relationships/drawing" Target="../drawings/drawing3.xm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22.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4.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2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2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5.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2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29.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6.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5.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33.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P18"/>
  <sheetViews>
    <sheetView tabSelected="1" zoomScaleNormal="100" workbookViewId="0">
      <selection activeCell="B5" sqref="B5:D8"/>
    </sheetView>
  </sheetViews>
  <sheetFormatPr defaultRowHeight="15" x14ac:dyDescent="0.25"/>
  <cols>
    <col min="2" max="2" width="45.85546875" customWidth="1"/>
    <col min="3" max="4" width="45.5703125" customWidth="1"/>
  </cols>
  <sheetData>
    <row r="5" spans="2:16" x14ac:dyDescent="0.25">
      <c r="B5" s="346" t="s">
        <v>4508</v>
      </c>
      <c r="C5" s="346"/>
      <c r="D5" s="346"/>
    </row>
    <row r="6" spans="2:16" x14ac:dyDescent="0.25">
      <c r="B6" s="346"/>
      <c r="C6" s="346"/>
      <c r="D6" s="346"/>
      <c r="E6" s="94"/>
      <c r="F6" s="94"/>
      <c r="G6" s="94"/>
      <c r="H6" s="94"/>
      <c r="I6" s="94"/>
      <c r="J6" s="94"/>
      <c r="K6" s="94"/>
      <c r="L6" s="94"/>
      <c r="M6" s="94"/>
      <c r="N6" s="94"/>
      <c r="O6" s="94"/>
      <c r="P6" s="94"/>
    </row>
    <row r="7" spans="2:16" x14ac:dyDescent="0.25">
      <c r="B7" s="346"/>
      <c r="C7" s="346"/>
      <c r="D7" s="346"/>
      <c r="E7" s="94"/>
      <c r="F7" s="94"/>
      <c r="G7" s="94"/>
      <c r="H7" s="94"/>
      <c r="I7" s="94"/>
      <c r="J7" s="94"/>
      <c r="K7" s="94"/>
      <c r="L7" s="94"/>
      <c r="M7" s="94"/>
      <c r="N7" s="94"/>
      <c r="O7" s="94"/>
      <c r="P7" s="94"/>
    </row>
    <row r="8" spans="2:16" x14ac:dyDescent="0.25">
      <c r="B8" s="347"/>
      <c r="C8" s="347"/>
      <c r="D8" s="347"/>
      <c r="E8" s="94"/>
      <c r="F8" s="94"/>
      <c r="G8" s="94"/>
      <c r="H8" s="94"/>
      <c r="I8" s="94"/>
      <c r="J8" s="94"/>
      <c r="K8" s="94"/>
      <c r="L8" s="94"/>
      <c r="M8" s="94"/>
      <c r="N8" s="94"/>
      <c r="O8" s="94"/>
      <c r="P8" s="94"/>
    </row>
    <row r="9" spans="2:16" x14ac:dyDescent="0.25">
      <c r="B9" s="345" t="s">
        <v>4509</v>
      </c>
      <c r="C9" s="345" t="s">
        <v>2024</v>
      </c>
      <c r="D9" s="345" t="s">
        <v>513</v>
      </c>
    </row>
    <row r="10" spans="2:16" x14ac:dyDescent="0.25">
      <c r="B10" s="345"/>
      <c r="C10" s="345"/>
      <c r="D10" s="345"/>
    </row>
    <row r="11" spans="2:16" x14ac:dyDescent="0.25">
      <c r="B11" s="345"/>
      <c r="C11" s="345"/>
      <c r="D11" s="345"/>
    </row>
    <row r="12" spans="2:16" x14ac:dyDescent="0.25">
      <c r="B12" s="345"/>
      <c r="C12" s="345"/>
      <c r="D12" s="345"/>
    </row>
    <row r="13" spans="2:16" ht="43.5" customHeight="1" x14ac:dyDescent="0.25">
      <c r="B13" s="345"/>
      <c r="C13" s="345"/>
      <c r="D13" s="345"/>
    </row>
    <row r="14" spans="2:16" x14ac:dyDescent="0.25">
      <c r="B14" s="348" t="s">
        <v>4510</v>
      </c>
      <c r="C14" s="348" t="s">
        <v>2027</v>
      </c>
      <c r="D14" s="348" t="s">
        <v>2028</v>
      </c>
    </row>
    <row r="15" spans="2:16" x14ac:dyDescent="0.25">
      <c r="B15" s="349"/>
      <c r="C15" s="349"/>
      <c r="D15" s="349"/>
    </row>
    <row r="16" spans="2:16" x14ac:dyDescent="0.25">
      <c r="B16" s="349"/>
      <c r="C16" s="349"/>
      <c r="D16" s="349"/>
    </row>
    <row r="17" spans="2:4" x14ac:dyDescent="0.25">
      <c r="B17" s="349"/>
      <c r="C17" s="349"/>
      <c r="D17" s="349"/>
    </row>
    <row r="18" spans="2:4" ht="39" customHeight="1" x14ac:dyDescent="0.25">
      <c r="B18" s="350"/>
      <c r="C18" s="350"/>
      <c r="D18" s="350"/>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scale="5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0" sqref="B10"/>
    </sheetView>
  </sheetViews>
  <sheetFormatPr defaultRowHeight="15" x14ac:dyDescent="0.25"/>
  <cols>
    <col min="2" max="2" width="100.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102" t="s">
        <v>536</v>
      </c>
    </row>
    <row r="3" spans="2:3" x14ac:dyDescent="0.25">
      <c r="B3" s="103" t="s">
        <v>537</v>
      </c>
    </row>
    <row r="4" spans="2:3" ht="148.5" x14ac:dyDescent="0.25">
      <c r="B4" s="103" t="s">
        <v>538</v>
      </c>
    </row>
    <row r="5" spans="2:3" ht="40.5" x14ac:dyDescent="0.25">
      <c r="B5" s="103" t="s">
        <v>539</v>
      </c>
    </row>
    <row r="6" spans="2:3" ht="47.25" x14ac:dyDescent="0.25">
      <c r="B6" s="83" t="s">
        <v>540</v>
      </c>
      <c r="C6" s="83" t="s">
        <v>541</v>
      </c>
    </row>
    <row r="7" spans="2:3" x14ac:dyDescent="0.25">
      <c r="B7" s="103" t="s">
        <v>542</v>
      </c>
    </row>
    <row r="8" spans="2:3" x14ac:dyDescent="0.25">
      <c r="B8" s="103" t="s">
        <v>543</v>
      </c>
    </row>
    <row r="9" spans="2:3" ht="16.5" x14ac:dyDescent="0.25">
      <c r="B9" s="104" t="s">
        <v>164</v>
      </c>
    </row>
    <row r="10" spans="2:3" ht="49.5" x14ac:dyDescent="0.25">
      <c r="B10" s="104" t="s">
        <v>544</v>
      </c>
    </row>
    <row r="11" spans="2:3" ht="16.5" x14ac:dyDescent="0.25">
      <c r="B11" s="104" t="s">
        <v>545</v>
      </c>
    </row>
    <row r="12" spans="2:3" ht="16.5" x14ac:dyDescent="0.25">
      <c r="B12" s="104" t="s">
        <v>122</v>
      </c>
    </row>
    <row r="13" spans="2:3" ht="16.5" x14ac:dyDescent="0.25">
      <c r="B13" s="104" t="s">
        <v>546</v>
      </c>
    </row>
    <row r="14" spans="2:3" ht="81" x14ac:dyDescent="0.25">
      <c r="B14" s="103" t="s">
        <v>547</v>
      </c>
    </row>
    <row r="15" spans="2:3" ht="16.5" x14ac:dyDescent="0.25">
      <c r="B15" s="104" t="s">
        <v>168</v>
      </c>
    </row>
    <row r="16" spans="2:3" ht="40.5" x14ac:dyDescent="0.25">
      <c r="B16" s="103" t="s">
        <v>548</v>
      </c>
    </row>
    <row r="17" spans="2:2" x14ac:dyDescent="0.25">
      <c r="B17" s="103" t="s">
        <v>549</v>
      </c>
    </row>
    <row r="18" spans="2:2" x14ac:dyDescent="0.25">
      <c r="B18" s="103" t="s">
        <v>550</v>
      </c>
    </row>
    <row r="19" spans="2:2" x14ac:dyDescent="0.25">
      <c r="B19" s="103" t="s">
        <v>551</v>
      </c>
    </row>
    <row r="20" spans="2:2" x14ac:dyDescent="0.25">
      <c r="B20" s="103" t="s">
        <v>552</v>
      </c>
    </row>
    <row r="21" spans="2:2" x14ac:dyDescent="0.25">
      <c r="B21" s="103" t="s">
        <v>553</v>
      </c>
    </row>
    <row r="22" spans="2:2" x14ac:dyDescent="0.25">
      <c r="B22" s="103" t="s">
        <v>554</v>
      </c>
    </row>
    <row r="23" spans="2:2" x14ac:dyDescent="0.25">
      <c r="B23" s="103" t="s">
        <v>555</v>
      </c>
    </row>
    <row r="24" spans="2:2" ht="27" x14ac:dyDescent="0.25">
      <c r="B24" s="103" t="s">
        <v>556</v>
      </c>
    </row>
    <row r="25" spans="2:2" x14ac:dyDescent="0.25">
      <c r="B25" s="103" t="s">
        <v>557</v>
      </c>
    </row>
    <row r="26" spans="2:2" x14ac:dyDescent="0.25">
      <c r="B26" s="103" t="s">
        <v>558</v>
      </c>
    </row>
    <row r="27" spans="2:2" x14ac:dyDescent="0.25">
      <c r="B27" s="103" t="s">
        <v>559</v>
      </c>
    </row>
    <row r="28" spans="2:2" x14ac:dyDescent="0.25">
      <c r="B28" s="103" t="s">
        <v>560</v>
      </c>
    </row>
    <row r="29" spans="2:2" ht="40.5" x14ac:dyDescent="0.25">
      <c r="B29" s="103" t="s">
        <v>561</v>
      </c>
    </row>
    <row r="30" spans="2:2" ht="40.5" x14ac:dyDescent="0.25">
      <c r="B30" s="103" t="s">
        <v>562</v>
      </c>
    </row>
    <row r="31" spans="2:2" ht="40.5" x14ac:dyDescent="0.25">
      <c r="B31" s="103" t="s">
        <v>563</v>
      </c>
    </row>
    <row r="32" spans="2:2" ht="40.5" x14ac:dyDescent="0.25">
      <c r="B32" s="103" t="s">
        <v>564</v>
      </c>
    </row>
    <row r="33" spans="2:5" ht="16.5" x14ac:dyDescent="0.25">
      <c r="B33" s="104" t="s">
        <v>565</v>
      </c>
    </row>
    <row r="34" spans="2:5" ht="27" x14ac:dyDescent="0.25">
      <c r="B34" s="103" t="s">
        <v>566</v>
      </c>
    </row>
    <row r="35" spans="2:5" x14ac:dyDescent="0.25">
      <c r="B35" s="103" t="s">
        <v>567</v>
      </c>
    </row>
    <row r="36" spans="2:5" x14ac:dyDescent="0.25">
      <c r="B36" s="103" t="s">
        <v>568</v>
      </c>
    </row>
    <row r="37" spans="2:5" x14ac:dyDescent="0.25">
      <c r="B37" s="103" t="s">
        <v>569</v>
      </c>
    </row>
    <row r="38" spans="2:5" x14ac:dyDescent="0.25">
      <c r="B38" s="103" t="s">
        <v>570</v>
      </c>
    </row>
    <row r="39" spans="2:5" ht="27" x14ac:dyDescent="0.25">
      <c r="B39" s="103" t="s">
        <v>571</v>
      </c>
    </row>
    <row r="40" spans="2:5" x14ac:dyDescent="0.25">
      <c r="B40" s="103" t="s">
        <v>572</v>
      </c>
    </row>
    <row r="41" spans="2:5" ht="108" x14ac:dyDescent="0.25">
      <c r="B41" s="103" t="s">
        <v>573</v>
      </c>
    </row>
    <row r="42" spans="2:5" ht="40.5" x14ac:dyDescent="0.25">
      <c r="B42" s="103" t="s">
        <v>574</v>
      </c>
    </row>
    <row r="43" spans="2:5" x14ac:dyDescent="0.25">
      <c r="B43" s="103" t="s">
        <v>575</v>
      </c>
    </row>
    <row r="44" spans="2:5" ht="31.5" x14ac:dyDescent="0.25">
      <c r="B44" s="105" t="s">
        <v>576</v>
      </c>
      <c r="C44" s="105" t="s">
        <v>577</v>
      </c>
      <c r="D44" s="105" t="s">
        <v>578</v>
      </c>
      <c r="E44" s="105" t="s">
        <v>579</v>
      </c>
    </row>
    <row r="45" spans="2:5" ht="31.5" x14ac:dyDescent="0.25">
      <c r="B45" s="83" t="s">
        <v>576</v>
      </c>
      <c r="C45" s="83" t="s">
        <v>580</v>
      </c>
      <c r="D45" s="83" t="s">
        <v>578</v>
      </c>
      <c r="E45" s="83" t="s">
        <v>581</v>
      </c>
    </row>
    <row r="46" spans="2:5" ht="31.5" x14ac:dyDescent="0.25">
      <c r="B46" s="83" t="s">
        <v>576</v>
      </c>
      <c r="C46" s="83" t="s">
        <v>582</v>
      </c>
      <c r="D46" s="83" t="s">
        <v>578</v>
      </c>
      <c r="E46" s="83" t="s">
        <v>583</v>
      </c>
    </row>
    <row r="47" spans="2:5" ht="31.5" x14ac:dyDescent="0.25">
      <c r="B47" s="83" t="s">
        <v>576</v>
      </c>
      <c r="C47" s="83" t="s">
        <v>584</v>
      </c>
      <c r="D47" s="83" t="s">
        <v>578</v>
      </c>
      <c r="E47" s="83" t="s">
        <v>585</v>
      </c>
    </row>
    <row r="48" spans="2:5" ht="31.5" x14ac:dyDescent="0.25">
      <c r="B48" s="83" t="s">
        <v>576</v>
      </c>
      <c r="C48" s="83" t="s">
        <v>586</v>
      </c>
      <c r="D48" s="83" t="s">
        <v>578</v>
      </c>
      <c r="E48" s="83" t="s">
        <v>587</v>
      </c>
    </row>
    <row r="49" spans="2:5" ht="31.5" x14ac:dyDescent="0.25">
      <c r="B49" s="83" t="s">
        <v>576</v>
      </c>
      <c r="C49" s="83" t="s">
        <v>588</v>
      </c>
      <c r="D49" s="83" t="s">
        <v>578</v>
      </c>
      <c r="E49" s="83" t="s">
        <v>589</v>
      </c>
    </row>
    <row r="50" spans="2:5" ht="67.5" x14ac:dyDescent="0.25">
      <c r="B50" s="103" t="s">
        <v>590</v>
      </c>
    </row>
    <row r="51" spans="2:5" x14ac:dyDescent="0.25">
      <c r="B51" s="103" t="s">
        <v>591</v>
      </c>
    </row>
    <row r="52" spans="2:5" ht="27" x14ac:dyDescent="0.25">
      <c r="B52" s="103" t="s">
        <v>592</v>
      </c>
    </row>
    <row r="53" spans="2:5" x14ac:dyDescent="0.25">
      <c r="B53" s="103" t="s">
        <v>593</v>
      </c>
    </row>
    <row r="54" spans="2:5" ht="27" x14ac:dyDescent="0.25">
      <c r="B54" s="103" t="s">
        <v>594</v>
      </c>
    </row>
    <row r="55" spans="2:5" x14ac:dyDescent="0.25">
      <c r="B55" s="103" t="s">
        <v>595</v>
      </c>
    </row>
    <row r="56" spans="2:5" ht="27" x14ac:dyDescent="0.25">
      <c r="B56" s="103" t="s">
        <v>596</v>
      </c>
    </row>
    <row r="57" spans="2:5" ht="40.5" x14ac:dyDescent="0.25">
      <c r="B57" s="103" t="s">
        <v>597</v>
      </c>
    </row>
    <row r="58" spans="2:5" ht="40.5" x14ac:dyDescent="0.25">
      <c r="B58" s="103" t="s">
        <v>598</v>
      </c>
    </row>
    <row r="59" spans="2:5" ht="67.5" x14ac:dyDescent="0.25">
      <c r="B59" s="103" t="s">
        <v>599</v>
      </c>
    </row>
    <row r="60" spans="2:5" ht="54" x14ac:dyDescent="0.25">
      <c r="B60" s="103" t="s">
        <v>600</v>
      </c>
    </row>
    <row r="61" spans="2:5" ht="27" x14ac:dyDescent="0.25">
      <c r="B61" s="103" t="s">
        <v>601</v>
      </c>
    </row>
    <row r="62" spans="2:5" ht="135" x14ac:dyDescent="0.25">
      <c r="B62" s="103" t="s">
        <v>602</v>
      </c>
    </row>
    <row r="63" spans="2:5" ht="40.5" x14ac:dyDescent="0.25">
      <c r="B63" s="103" t="s">
        <v>603</v>
      </c>
    </row>
    <row r="64" spans="2:5" ht="27" x14ac:dyDescent="0.25">
      <c r="B64" s="103" t="s">
        <v>604</v>
      </c>
    </row>
    <row r="65" spans="2:2" x14ac:dyDescent="0.25">
      <c r="B65" s="103" t="s">
        <v>605</v>
      </c>
    </row>
    <row r="66" spans="2:2" ht="27" x14ac:dyDescent="0.25">
      <c r="B66" s="103" t="s">
        <v>606</v>
      </c>
    </row>
    <row r="67" spans="2:2" ht="40.5" x14ac:dyDescent="0.25">
      <c r="B67" s="103" t="s">
        <v>607</v>
      </c>
    </row>
    <row r="68" spans="2:2" ht="54" x14ac:dyDescent="0.25">
      <c r="B68" s="103" t="s">
        <v>608</v>
      </c>
    </row>
    <row r="69" spans="2:2" ht="27" x14ac:dyDescent="0.25">
      <c r="B69" s="103" t="s">
        <v>609</v>
      </c>
    </row>
    <row r="70" spans="2:2" ht="40.5" x14ac:dyDescent="0.25">
      <c r="B70" s="103" t="s">
        <v>610</v>
      </c>
    </row>
    <row r="71" spans="2:2" ht="27" x14ac:dyDescent="0.25">
      <c r="B71" s="103" t="s">
        <v>611</v>
      </c>
    </row>
    <row r="72" spans="2:2" x14ac:dyDescent="0.25">
      <c r="B72" s="103" t="s">
        <v>612</v>
      </c>
    </row>
    <row r="73" spans="2:2" x14ac:dyDescent="0.25">
      <c r="B73" s="103" t="s">
        <v>613</v>
      </c>
    </row>
    <row r="74" spans="2:2" ht="27" x14ac:dyDescent="0.25">
      <c r="B74" s="103" t="s">
        <v>614</v>
      </c>
    </row>
    <row r="75" spans="2:2" ht="27" x14ac:dyDescent="0.25">
      <c r="B75" s="103" t="s">
        <v>615</v>
      </c>
    </row>
    <row r="76" spans="2:2" x14ac:dyDescent="0.25">
      <c r="B76" s="103" t="s">
        <v>616</v>
      </c>
    </row>
    <row r="77" spans="2:2" x14ac:dyDescent="0.25">
      <c r="B77" s="103" t="s">
        <v>617</v>
      </c>
    </row>
    <row r="78" spans="2:2" x14ac:dyDescent="0.25">
      <c r="B78" s="103" t="s">
        <v>618</v>
      </c>
    </row>
    <row r="79" spans="2:2" x14ac:dyDescent="0.25">
      <c r="B79" s="103" t="s">
        <v>619</v>
      </c>
    </row>
    <row r="80" spans="2:2" x14ac:dyDescent="0.25">
      <c r="B80" s="103" t="s">
        <v>620</v>
      </c>
    </row>
    <row r="81" spans="2:2" ht="27" x14ac:dyDescent="0.25">
      <c r="B81" s="103" t="s">
        <v>621</v>
      </c>
    </row>
    <row r="82" spans="2:2" x14ac:dyDescent="0.25">
      <c r="B82" s="103" t="s">
        <v>622</v>
      </c>
    </row>
    <row r="83" spans="2:2" ht="27" x14ac:dyDescent="0.25">
      <c r="B83" s="103" t="s">
        <v>623</v>
      </c>
    </row>
    <row r="84" spans="2:2" ht="27" x14ac:dyDescent="0.25">
      <c r="B84" s="103" t="s">
        <v>624</v>
      </c>
    </row>
    <row r="85" spans="2:2" ht="27" x14ac:dyDescent="0.25">
      <c r="B85" s="103" t="s">
        <v>625</v>
      </c>
    </row>
    <row r="86" spans="2:2" ht="27" x14ac:dyDescent="0.25">
      <c r="B86" s="103" t="s">
        <v>626</v>
      </c>
    </row>
    <row r="87" spans="2:2" ht="40.5" x14ac:dyDescent="0.25">
      <c r="B87" s="103" t="s">
        <v>627</v>
      </c>
    </row>
    <row r="88" spans="2:2" x14ac:dyDescent="0.25">
      <c r="B88" s="103" t="s">
        <v>628</v>
      </c>
    </row>
    <row r="89" spans="2:2" ht="40.5" x14ac:dyDescent="0.25">
      <c r="B89" s="103" t="s">
        <v>629</v>
      </c>
    </row>
    <row r="90" spans="2:2" ht="27" x14ac:dyDescent="0.25">
      <c r="B90" s="103" t="s">
        <v>630</v>
      </c>
    </row>
    <row r="91" spans="2:2" ht="27" x14ac:dyDescent="0.25">
      <c r="B91" s="103" t="s">
        <v>631</v>
      </c>
    </row>
    <row r="92" spans="2:2" x14ac:dyDescent="0.25">
      <c r="B92" s="103" t="s">
        <v>632</v>
      </c>
    </row>
    <row r="93" spans="2:2" ht="27" x14ac:dyDescent="0.25">
      <c r="B93" s="103" t="s">
        <v>633</v>
      </c>
    </row>
    <row r="94" spans="2:2" x14ac:dyDescent="0.25">
      <c r="B94" s="103" t="s">
        <v>634</v>
      </c>
    </row>
    <row r="95" spans="2:2" x14ac:dyDescent="0.25">
      <c r="B95" s="103" t="s">
        <v>635</v>
      </c>
    </row>
    <row r="96" spans="2:2" ht="27" x14ac:dyDescent="0.25">
      <c r="B96" s="103" t="s">
        <v>636</v>
      </c>
    </row>
    <row r="97" spans="2:2" x14ac:dyDescent="0.25">
      <c r="B97" s="103" t="s">
        <v>637</v>
      </c>
    </row>
    <row r="98" spans="2:2" x14ac:dyDescent="0.25">
      <c r="B98" s="103" t="s">
        <v>638</v>
      </c>
    </row>
    <row r="99" spans="2:2" ht="27" x14ac:dyDescent="0.25">
      <c r="B99" s="103" t="s">
        <v>639</v>
      </c>
    </row>
    <row r="100" spans="2:2" x14ac:dyDescent="0.25">
      <c r="B100" s="103" t="s">
        <v>640</v>
      </c>
    </row>
    <row r="101" spans="2:2" x14ac:dyDescent="0.25">
      <c r="B101" s="103" t="s">
        <v>641</v>
      </c>
    </row>
    <row r="102" spans="2:2" x14ac:dyDescent="0.25">
      <c r="B102" s="103" t="s">
        <v>642</v>
      </c>
    </row>
    <row r="103" spans="2:2" x14ac:dyDescent="0.25">
      <c r="B103" s="103" t="s">
        <v>643</v>
      </c>
    </row>
    <row r="104" spans="2:2" ht="27" x14ac:dyDescent="0.25">
      <c r="B104" s="103" t="s">
        <v>621</v>
      </c>
    </row>
    <row r="105" spans="2:2" x14ac:dyDescent="0.25">
      <c r="B105" s="103" t="s">
        <v>644</v>
      </c>
    </row>
    <row r="106" spans="2:2" ht="40.5" x14ac:dyDescent="0.25">
      <c r="B106" s="103" t="s">
        <v>645</v>
      </c>
    </row>
    <row r="107" spans="2:2" ht="40.5" x14ac:dyDescent="0.25">
      <c r="B107" s="103" t="s">
        <v>646</v>
      </c>
    </row>
    <row r="108" spans="2:2" ht="67.5" x14ac:dyDescent="0.25">
      <c r="B108" s="103" t="s">
        <v>647</v>
      </c>
    </row>
    <row r="109" spans="2:2" ht="27" x14ac:dyDescent="0.25">
      <c r="B109" s="103" t="s">
        <v>648</v>
      </c>
    </row>
    <row r="110" spans="2:2" ht="27" x14ac:dyDescent="0.25">
      <c r="B110" s="103" t="s">
        <v>649</v>
      </c>
    </row>
    <row r="111" spans="2:2" ht="27" x14ac:dyDescent="0.25">
      <c r="B111" s="103" t="s">
        <v>650</v>
      </c>
    </row>
    <row r="112" spans="2:2" x14ac:dyDescent="0.25">
      <c r="B112" s="103" t="s">
        <v>651</v>
      </c>
    </row>
    <row r="113" spans="2:2" ht="40.5" x14ac:dyDescent="0.25">
      <c r="B113" s="103" t="s">
        <v>652</v>
      </c>
    </row>
    <row r="114" spans="2:2" ht="27" x14ac:dyDescent="0.25">
      <c r="B114" s="103" t="s">
        <v>653</v>
      </c>
    </row>
    <row r="115" spans="2:2" ht="27" x14ac:dyDescent="0.25">
      <c r="B115" s="103" t="s">
        <v>654</v>
      </c>
    </row>
    <row r="116" spans="2:2" x14ac:dyDescent="0.25">
      <c r="B116" s="103" t="s">
        <v>655</v>
      </c>
    </row>
    <row r="117" spans="2:2" x14ac:dyDescent="0.25">
      <c r="B117" s="103" t="s">
        <v>656</v>
      </c>
    </row>
    <row r="118" spans="2:2" x14ac:dyDescent="0.25">
      <c r="B118" s="103" t="s">
        <v>657</v>
      </c>
    </row>
    <row r="119" spans="2:2" ht="27" x14ac:dyDescent="0.25">
      <c r="B119" s="103" t="s">
        <v>658</v>
      </c>
    </row>
    <row r="120" spans="2:2" ht="54" x14ac:dyDescent="0.25">
      <c r="B120" s="103" t="s">
        <v>659</v>
      </c>
    </row>
    <row r="121" spans="2:2" x14ac:dyDescent="0.25">
      <c r="B121" s="103" t="s">
        <v>660</v>
      </c>
    </row>
    <row r="122" spans="2:2" x14ac:dyDescent="0.25">
      <c r="B122" s="103" t="s">
        <v>661</v>
      </c>
    </row>
    <row r="123" spans="2:2" ht="54" x14ac:dyDescent="0.25">
      <c r="B123" s="103" t="s">
        <v>662</v>
      </c>
    </row>
    <row r="124" spans="2:2" x14ac:dyDescent="0.25">
      <c r="B124" s="103" t="s">
        <v>663</v>
      </c>
    </row>
    <row r="125" spans="2:2" ht="27" x14ac:dyDescent="0.25">
      <c r="B125" s="103" t="s">
        <v>664</v>
      </c>
    </row>
    <row r="126" spans="2:2" ht="40.5" x14ac:dyDescent="0.25">
      <c r="B126" s="103" t="s">
        <v>665</v>
      </c>
    </row>
    <row r="127" spans="2:2" ht="67.5" x14ac:dyDescent="0.25">
      <c r="B127" s="103" t="s">
        <v>666</v>
      </c>
    </row>
    <row r="128" spans="2:2" ht="27" x14ac:dyDescent="0.25">
      <c r="B128" s="103" t="s">
        <v>667</v>
      </c>
    </row>
    <row r="129" spans="2:2" x14ac:dyDescent="0.25">
      <c r="B129" s="103" t="s">
        <v>668</v>
      </c>
    </row>
    <row r="130" spans="2:2" x14ac:dyDescent="0.25">
      <c r="B130" s="103" t="s">
        <v>669</v>
      </c>
    </row>
    <row r="131" spans="2:2" x14ac:dyDescent="0.25">
      <c r="B131" s="103" t="s">
        <v>670</v>
      </c>
    </row>
    <row r="132" spans="2:2" x14ac:dyDescent="0.25">
      <c r="B132" s="103" t="s">
        <v>671</v>
      </c>
    </row>
    <row r="133" spans="2:2" ht="27" x14ac:dyDescent="0.25">
      <c r="B133" s="103" t="s">
        <v>672</v>
      </c>
    </row>
    <row r="134" spans="2:2" ht="27" x14ac:dyDescent="0.25">
      <c r="B134" s="103" t="s">
        <v>673</v>
      </c>
    </row>
    <row r="135" spans="2:2" ht="54" x14ac:dyDescent="0.25">
      <c r="B135" s="103" t="s">
        <v>674</v>
      </c>
    </row>
    <row r="136" spans="2:2" x14ac:dyDescent="0.25">
      <c r="B136" s="103" t="s">
        <v>675</v>
      </c>
    </row>
    <row r="137" spans="2:2" ht="27" x14ac:dyDescent="0.25">
      <c r="B137" s="103" t="s">
        <v>676</v>
      </c>
    </row>
    <row r="138" spans="2:2" ht="40.5" x14ac:dyDescent="0.25">
      <c r="B138" s="103" t="s">
        <v>677</v>
      </c>
    </row>
    <row r="139" spans="2:2" ht="16.5" x14ac:dyDescent="0.25">
      <c r="B139" s="104" t="s">
        <v>678</v>
      </c>
    </row>
    <row r="140" spans="2:2" ht="16.5" x14ac:dyDescent="0.25">
      <c r="B140" s="104" t="s">
        <v>679</v>
      </c>
    </row>
    <row r="141" spans="2:2" x14ac:dyDescent="0.25">
      <c r="B141" s="103" t="s">
        <v>680</v>
      </c>
    </row>
    <row r="142" spans="2:2" ht="33" x14ac:dyDescent="0.25">
      <c r="B142" s="104" t="s">
        <v>681</v>
      </c>
    </row>
    <row r="143" spans="2:2" ht="27" x14ac:dyDescent="0.25">
      <c r="B143" s="103" t="s">
        <v>682</v>
      </c>
    </row>
    <row r="144" spans="2:2" ht="229.5" x14ac:dyDescent="0.25">
      <c r="B144" s="103" t="s">
        <v>683</v>
      </c>
    </row>
    <row r="145" spans="2:2" ht="54" x14ac:dyDescent="0.25">
      <c r="B145" s="103" t="s">
        <v>684</v>
      </c>
    </row>
    <row r="146" spans="2:2" ht="54" x14ac:dyDescent="0.25">
      <c r="B146" s="103" t="s">
        <v>685</v>
      </c>
    </row>
    <row r="147" spans="2:2" ht="40.5" x14ac:dyDescent="0.25">
      <c r="B147" s="103" t="s">
        <v>686</v>
      </c>
    </row>
    <row r="148" spans="2:2" ht="54" x14ac:dyDescent="0.25">
      <c r="B148" s="103" t="s">
        <v>687</v>
      </c>
    </row>
    <row r="149" spans="2:2" ht="16.5" x14ac:dyDescent="0.25">
      <c r="B149" s="104" t="s">
        <v>688</v>
      </c>
    </row>
    <row r="150" spans="2:2" x14ac:dyDescent="0.25">
      <c r="B150" s="103" t="s">
        <v>689</v>
      </c>
    </row>
    <row r="151" spans="2:2" x14ac:dyDescent="0.25">
      <c r="B151" s="103" t="s">
        <v>690</v>
      </c>
    </row>
    <row r="152" spans="2:2" x14ac:dyDescent="0.25">
      <c r="B152" s="103" t="s">
        <v>691</v>
      </c>
    </row>
    <row r="153" spans="2:2" x14ac:dyDescent="0.25">
      <c r="B153" s="103" t="s">
        <v>692</v>
      </c>
    </row>
    <row r="154" spans="2:2" x14ac:dyDescent="0.25">
      <c r="B154" s="103" t="s">
        <v>693</v>
      </c>
    </row>
    <row r="155" spans="2:2" x14ac:dyDescent="0.25">
      <c r="B155" s="103" t="s">
        <v>694</v>
      </c>
    </row>
    <row r="156" spans="2:2" ht="27" x14ac:dyDescent="0.25">
      <c r="B156" s="103" t="s">
        <v>695</v>
      </c>
    </row>
    <row r="157" spans="2:2" ht="27" x14ac:dyDescent="0.25">
      <c r="B157" s="103" t="s">
        <v>696</v>
      </c>
    </row>
    <row r="158" spans="2:2" ht="27" x14ac:dyDescent="0.25">
      <c r="B158" s="103" t="s">
        <v>697</v>
      </c>
    </row>
    <row r="159" spans="2:2" x14ac:dyDescent="0.25">
      <c r="B159" s="103" t="s">
        <v>698</v>
      </c>
    </row>
    <row r="160" spans="2:2" x14ac:dyDescent="0.25">
      <c r="B160" s="103" t="s">
        <v>699</v>
      </c>
    </row>
    <row r="161" spans="2:2" x14ac:dyDescent="0.25">
      <c r="B161" s="103" t="s">
        <v>700</v>
      </c>
    </row>
    <row r="162" spans="2:2" ht="27" x14ac:dyDescent="0.25">
      <c r="B162" s="103" t="s">
        <v>701</v>
      </c>
    </row>
    <row r="163" spans="2:2" x14ac:dyDescent="0.25">
      <c r="B163" s="103" t="s">
        <v>702</v>
      </c>
    </row>
    <row r="164" spans="2:2" ht="27" x14ac:dyDescent="0.25">
      <c r="B164" s="103" t="s">
        <v>703</v>
      </c>
    </row>
    <row r="165" spans="2:2" x14ac:dyDescent="0.25">
      <c r="B165" s="103" t="s">
        <v>704</v>
      </c>
    </row>
    <row r="166" spans="2:2" x14ac:dyDescent="0.25">
      <c r="B166" s="103" t="s">
        <v>705</v>
      </c>
    </row>
    <row r="167" spans="2:2" x14ac:dyDescent="0.25">
      <c r="B167" s="103" t="s">
        <v>706</v>
      </c>
    </row>
    <row r="168" spans="2:2" ht="54" x14ac:dyDescent="0.25">
      <c r="B168" s="103" t="s">
        <v>707</v>
      </c>
    </row>
    <row r="169" spans="2:2" ht="54" x14ac:dyDescent="0.25">
      <c r="B169" s="103" t="s">
        <v>708</v>
      </c>
    </row>
    <row r="170" spans="2:2" ht="81" x14ac:dyDescent="0.25">
      <c r="B170" s="103" t="s">
        <v>709</v>
      </c>
    </row>
    <row r="171" spans="2:2" ht="54" x14ac:dyDescent="0.25">
      <c r="B171" s="103" t="s">
        <v>710</v>
      </c>
    </row>
    <row r="172" spans="2:2" x14ac:dyDescent="0.25">
      <c r="B172" s="103" t="s">
        <v>711</v>
      </c>
    </row>
    <row r="173" spans="2:2" ht="40.5" x14ac:dyDescent="0.25">
      <c r="B173" s="103" t="s">
        <v>712</v>
      </c>
    </row>
    <row r="174" spans="2:2" ht="40.5" x14ac:dyDescent="0.25">
      <c r="B174" s="103" t="s">
        <v>713</v>
      </c>
    </row>
    <row r="175" spans="2:2" ht="40.5" x14ac:dyDescent="0.25">
      <c r="B175" s="103" t="s">
        <v>714</v>
      </c>
    </row>
    <row r="176" spans="2:2" ht="54" x14ac:dyDescent="0.25">
      <c r="B176" s="103" t="s">
        <v>715</v>
      </c>
    </row>
    <row r="177" spans="2:2" ht="54" x14ac:dyDescent="0.25">
      <c r="B177" s="103" t="s">
        <v>716</v>
      </c>
    </row>
    <row r="178" spans="2:2" ht="27" x14ac:dyDescent="0.25">
      <c r="B178" s="103" t="s">
        <v>717</v>
      </c>
    </row>
    <row r="179" spans="2:2" x14ac:dyDescent="0.25">
      <c r="B179" s="103" t="s">
        <v>718</v>
      </c>
    </row>
    <row r="180" spans="2:2" ht="27" x14ac:dyDescent="0.25">
      <c r="B180" s="103" t="s">
        <v>719</v>
      </c>
    </row>
    <row r="181" spans="2:2" ht="54" x14ac:dyDescent="0.25">
      <c r="B181" s="103" t="s">
        <v>720</v>
      </c>
    </row>
    <row r="182" spans="2:2" ht="54" x14ac:dyDescent="0.25">
      <c r="B182" s="103" t="s">
        <v>721</v>
      </c>
    </row>
    <row r="183" spans="2:2" ht="54" x14ac:dyDescent="0.25">
      <c r="B183" s="103" t="s">
        <v>722</v>
      </c>
    </row>
    <row r="184" spans="2:2" ht="82.5" x14ac:dyDescent="0.25">
      <c r="B184" s="104" t="s">
        <v>723</v>
      </c>
    </row>
    <row r="185" spans="2:2" ht="27" x14ac:dyDescent="0.25">
      <c r="B185" s="103" t="s">
        <v>724</v>
      </c>
    </row>
    <row r="186" spans="2:2" ht="40.5" x14ac:dyDescent="0.25">
      <c r="B186" s="103" t="s">
        <v>725</v>
      </c>
    </row>
    <row r="187" spans="2:2" ht="40.5" x14ac:dyDescent="0.25">
      <c r="B187" s="103" t="s">
        <v>726</v>
      </c>
    </row>
    <row r="188" spans="2:2" ht="40.5" x14ac:dyDescent="0.25">
      <c r="B188" s="103" t="s">
        <v>727</v>
      </c>
    </row>
    <row r="189" spans="2:2" ht="54" x14ac:dyDescent="0.25">
      <c r="B189" s="103" t="s">
        <v>728</v>
      </c>
    </row>
    <row r="190" spans="2:2" ht="175.5" x14ac:dyDescent="0.25">
      <c r="B190" s="103" t="s">
        <v>729</v>
      </c>
    </row>
    <row r="191" spans="2:2" ht="108" x14ac:dyDescent="0.25">
      <c r="B191" s="103" t="s">
        <v>730</v>
      </c>
    </row>
    <row r="192" spans="2:2" ht="40.5" x14ac:dyDescent="0.25">
      <c r="B192" s="103" t="s">
        <v>731</v>
      </c>
    </row>
    <row r="193" spans="2:2" ht="40.5" x14ac:dyDescent="0.25">
      <c r="B193" s="103" t="s">
        <v>732</v>
      </c>
    </row>
    <row r="194" spans="2:2" x14ac:dyDescent="0.25">
      <c r="B194" s="103" t="s">
        <v>733</v>
      </c>
    </row>
    <row r="195" spans="2:2" ht="27" x14ac:dyDescent="0.25">
      <c r="B195" s="103" t="s">
        <v>734</v>
      </c>
    </row>
    <row r="196" spans="2:2" ht="27" x14ac:dyDescent="0.25">
      <c r="B196" s="103" t="s">
        <v>735</v>
      </c>
    </row>
    <row r="197" spans="2:2" x14ac:dyDescent="0.25">
      <c r="B197" s="103" t="s">
        <v>736</v>
      </c>
    </row>
    <row r="198" spans="2:2" ht="27" x14ac:dyDescent="0.25">
      <c r="B198" s="103" t="s">
        <v>737</v>
      </c>
    </row>
    <row r="199" spans="2:2" ht="27" x14ac:dyDescent="0.25">
      <c r="B199" s="103" t="s">
        <v>738</v>
      </c>
    </row>
    <row r="200" spans="2:2" ht="40.5" x14ac:dyDescent="0.25">
      <c r="B200" s="103" t="s">
        <v>739</v>
      </c>
    </row>
    <row r="201" spans="2:2" ht="27" x14ac:dyDescent="0.25">
      <c r="B201" s="103" t="s">
        <v>740</v>
      </c>
    </row>
    <row r="202" spans="2:2" ht="40.5" x14ac:dyDescent="0.25">
      <c r="B202" s="103" t="s">
        <v>741</v>
      </c>
    </row>
    <row r="203" spans="2:2" x14ac:dyDescent="0.25">
      <c r="B203" s="103" t="s">
        <v>742</v>
      </c>
    </row>
    <row r="204" spans="2:2" ht="94.5" x14ac:dyDescent="0.25">
      <c r="B204" s="103" t="s">
        <v>743</v>
      </c>
    </row>
    <row r="205" spans="2:2" ht="33" x14ac:dyDescent="0.25">
      <c r="B205" s="104" t="s">
        <v>744</v>
      </c>
    </row>
    <row r="206" spans="2:2" x14ac:dyDescent="0.25">
      <c r="B206" s="103" t="s">
        <v>745</v>
      </c>
    </row>
    <row r="207" spans="2:2" ht="135" x14ac:dyDescent="0.25">
      <c r="B207" s="103" t="s">
        <v>746</v>
      </c>
    </row>
    <row r="208" spans="2:2" ht="121.5" x14ac:dyDescent="0.25">
      <c r="B208" s="103" t="s">
        <v>747</v>
      </c>
    </row>
    <row r="209" spans="2:2" ht="54" x14ac:dyDescent="0.25">
      <c r="B209" s="103" t="s">
        <v>748</v>
      </c>
    </row>
    <row r="210" spans="2:2" ht="405" x14ac:dyDescent="0.25">
      <c r="B210" s="103" t="s">
        <v>749</v>
      </c>
    </row>
    <row r="211" spans="2:2" ht="135" x14ac:dyDescent="0.25">
      <c r="B211" s="103" t="s">
        <v>750</v>
      </c>
    </row>
    <row r="212" spans="2:2" ht="81" x14ac:dyDescent="0.25">
      <c r="B212" s="103" t="s">
        <v>751</v>
      </c>
    </row>
    <row r="213" spans="2:2" x14ac:dyDescent="0.25">
      <c r="B213" s="103" t="s">
        <v>752</v>
      </c>
    </row>
    <row r="214" spans="2:2" x14ac:dyDescent="0.25">
      <c r="B214" s="103" t="s">
        <v>753</v>
      </c>
    </row>
    <row r="215" spans="2:2" x14ac:dyDescent="0.25">
      <c r="B215" s="103" t="s">
        <v>754</v>
      </c>
    </row>
    <row r="216" spans="2:2" ht="67.5" x14ac:dyDescent="0.25">
      <c r="B216" s="103" t="s">
        <v>755</v>
      </c>
    </row>
    <row r="217" spans="2:2" ht="67.5" x14ac:dyDescent="0.25">
      <c r="B217" s="103" t="s">
        <v>756</v>
      </c>
    </row>
    <row r="218" spans="2:2" ht="81" x14ac:dyDescent="0.25">
      <c r="B218" s="103" t="s">
        <v>757</v>
      </c>
    </row>
    <row r="219" spans="2:2" ht="81" x14ac:dyDescent="0.25">
      <c r="B219" s="103" t="s">
        <v>758</v>
      </c>
    </row>
    <row r="220" spans="2:2" ht="67.5" x14ac:dyDescent="0.25">
      <c r="B220" s="103" t="s">
        <v>759</v>
      </c>
    </row>
    <row r="221" spans="2:2" ht="94.5" x14ac:dyDescent="0.25">
      <c r="B221" s="103" t="s">
        <v>760</v>
      </c>
    </row>
    <row r="222" spans="2:2" ht="67.5" x14ac:dyDescent="0.25">
      <c r="B222" s="103" t="s">
        <v>761</v>
      </c>
    </row>
    <row r="223" spans="2:2" ht="54" x14ac:dyDescent="0.25">
      <c r="B223" s="103" t="s">
        <v>762</v>
      </c>
    </row>
    <row r="224" spans="2:2" ht="229.5" x14ac:dyDescent="0.25">
      <c r="B224" s="103" t="s">
        <v>763</v>
      </c>
    </row>
    <row r="225" spans="2:2" ht="175.5" x14ac:dyDescent="0.25">
      <c r="B225" s="103" t="s">
        <v>764</v>
      </c>
    </row>
    <row r="226" spans="2:2" ht="148.5" x14ac:dyDescent="0.25">
      <c r="B226" s="103" t="s">
        <v>765</v>
      </c>
    </row>
    <row r="227" spans="2:2" ht="82.5" x14ac:dyDescent="0.25">
      <c r="B227" s="104" t="s">
        <v>766</v>
      </c>
    </row>
    <row r="228" spans="2:2" x14ac:dyDescent="0.25">
      <c r="B228" s="103" t="s">
        <v>767</v>
      </c>
    </row>
    <row r="229" spans="2:2" ht="27" x14ac:dyDescent="0.25">
      <c r="B229" s="103" t="s">
        <v>768</v>
      </c>
    </row>
    <row r="230" spans="2:2" ht="27" x14ac:dyDescent="0.25">
      <c r="B230" s="103" t="s">
        <v>769</v>
      </c>
    </row>
    <row r="231" spans="2:2" ht="67.5" x14ac:dyDescent="0.25">
      <c r="B231" s="103" t="s">
        <v>770</v>
      </c>
    </row>
    <row r="232" spans="2:2" ht="81" x14ac:dyDescent="0.25">
      <c r="B232" s="103" t="s">
        <v>771</v>
      </c>
    </row>
    <row r="233" spans="2:2" ht="27" x14ac:dyDescent="0.25">
      <c r="B233" s="103" t="s">
        <v>772</v>
      </c>
    </row>
    <row r="234" spans="2:2" x14ac:dyDescent="0.25">
      <c r="B234" s="103" t="s">
        <v>773</v>
      </c>
    </row>
    <row r="235" spans="2:2" ht="27" x14ac:dyDescent="0.25">
      <c r="B235" s="103" t="s">
        <v>774</v>
      </c>
    </row>
    <row r="236" spans="2:2" ht="40.5" x14ac:dyDescent="0.25">
      <c r="B236" s="103" t="s">
        <v>775</v>
      </c>
    </row>
    <row r="237" spans="2:2" ht="54" x14ac:dyDescent="0.25">
      <c r="B237" s="103" t="s">
        <v>776</v>
      </c>
    </row>
    <row r="238" spans="2:2" ht="81" x14ac:dyDescent="0.25">
      <c r="B238" s="103" t="s">
        <v>777</v>
      </c>
    </row>
    <row r="239" spans="2:2" ht="54" x14ac:dyDescent="0.25">
      <c r="B239" s="103" t="s">
        <v>778</v>
      </c>
    </row>
    <row r="240" spans="2:2" ht="40.5" x14ac:dyDescent="0.25">
      <c r="B240" s="103" t="s">
        <v>779</v>
      </c>
    </row>
    <row r="241" spans="2:2" ht="67.5" x14ac:dyDescent="0.25">
      <c r="B241" s="103" t="s">
        <v>780</v>
      </c>
    </row>
    <row r="242" spans="2:2" ht="40.5" x14ac:dyDescent="0.25">
      <c r="B242" s="103" t="s">
        <v>781</v>
      </c>
    </row>
    <row r="243" spans="2:2" ht="27" x14ac:dyDescent="0.25">
      <c r="B243" s="103" t="s">
        <v>782</v>
      </c>
    </row>
    <row r="244" spans="2:2" x14ac:dyDescent="0.25">
      <c r="B244" s="103" t="s">
        <v>783</v>
      </c>
    </row>
    <row r="245" spans="2:2" ht="27" x14ac:dyDescent="0.25">
      <c r="B245" s="103" t="s">
        <v>784</v>
      </c>
    </row>
    <row r="246" spans="2:2" ht="67.5" x14ac:dyDescent="0.25">
      <c r="B246" s="103" t="s">
        <v>785</v>
      </c>
    </row>
    <row r="247" spans="2:2" ht="94.5" x14ac:dyDescent="0.25">
      <c r="B247" s="103" t="s">
        <v>786</v>
      </c>
    </row>
    <row r="248" spans="2:2" ht="40.5" x14ac:dyDescent="0.25">
      <c r="B248" s="103" t="s">
        <v>787</v>
      </c>
    </row>
    <row r="249" spans="2:2" ht="67.5" x14ac:dyDescent="0.25">
      <c r="B249" s="103" t="s">
        <v>788</v>
      </c>
    </row>
    <row r="250" spans="2:2" ht="40.5" x14ac:dyDescent="0.25">
      <c r="B250" s="103" t="s">
        <v>789</v>
      </c>
    </row>
    <row r="251" spans="2:2" ht="54" x14ac:dyDescent="0.25">
      <c r="B251" s="103" t="s">
        <v>790</v>
      </c>
    </row>
    <row r="252" spans="2:2" ht="27" x14ac:dyDescent="0.25">
      <c r="B252" s="103" t="s">
        <v>791</v>
      </c>
    </row>
    <row r="253" spans="2:2" ht="40.5" x14ac:dyDescent="0.25">
      <c r="B253" s="103" t="s">
        <v>792</v>
      </c>
    </row>
    <row r="254" spans="2:2" ht="27" x14ac:dyDescent="0.25">
      <c r="B254" s="103" t="s">
        <v>793</v>
      </c>
    </row>
    <row r="255" spans="2:2" ht="40.5" x14ac:dyDescent="0.25">
      <c r="B255" s="103" t="s">
        <v>794</v>
      </c>
    </row>
    <row r="256" spans="2:2" ht="148.5" x14ac:dyDescent="0.25">
      <c r="B256" s="103" t="s">
        <v>795</v>
      </c>
    </row>
    <row r="257" spans="2:2" ht="40.5" x14ac:dyDescent="0.25">
      <c r="B257" s="103" t="s">
        <v>796</v>
      </c>
    </row>
    <row r="258" spans="2:2" ht="40.5" x14ac:dyDescent="0.25">
      <c r="B258" s="103" t="s">
        <v>797</v>
      </c>
    </row>
    <row r="259" spans="2:2" ht="54" x14ac:dyDescent="0.25">
      <c r="B259" s="103" t="s">
        <v>798</v>
      </c>
    </row>
    <row r="260" spans="2:2" ht="94.5" x14ac:dyDescent="0.25">
      <c r="B260" s="103" t="s">
        <v>799</v>
      </c>
    </row>
    <row r="261" spans="2:2" ht="54" x14ac:dyDescent="0.25">
      <c r="B261" s="103" t="s">
        <v>800</v>
      </c>
    </row>
    <row r="262" spans="2:2" ht="40.5" x14ac:dyDescent="0.25">
      <c r="B262" s="103" t="s">
        <v>801</v>
      </c>
    </row>
    <row r="263" spans="2:2" ht="27" x14ac:dyDescent="0.25">
      <c r="B263" s="103" t="s">
        <v>802</v>
      </c>
    </row>
    <row r="264" spans="2:2" ht="94.5" x14ac:dyDescent="0.25">
      <c r="B264" s="103" t="s">
        <v>803</v>
      </c>
    </row>
    <row r="265" spans="2:2" ht="27" x14ac:dyDescent="0.25">
      <c r="B265" s="103" t="s">
        <v>804</v>
      </c>
    </row>
    <row r="266" spans="2:2" ht="94.5" x14ac:dyDescent="0.25">
      <c r="B266" s="103" t="s">
        <v>805</v>
      </c>
    </row>
    <row r="267" spans="2:2" ht="40.5" x14ac:dyDescent="0.25">
      <c r="B267" s="103" t="s">
        <v>806</v>
      </c>
    </row>
    <row r="268" spans="2:2" ht="40.5" x14ac:dyDescent="0.25">
      <c r="B268" s="103" t="s">
        <v>807</v>
      </c>
    </row>
    <row r="269" spans="2:2" ht="27" x14ac:dyDescent="0.25">
      <c r="B269" s="103" t="s">
        <v>808</v>
      </c>
    </row>
    <row r="270" spans="2:2" x14ac:dyDescent="0.25">
      <c r="B270" s="103" t="s">
        <v>809</v>
      </c>
    </row>
    <row r="271" spans="2:2" ht="54" x14ac:dyDescent="0.25">
      <c r="B271" s="103" t="s">
        <v>810</v>
      </c>
    </row>
    <row r="272" spans="2:2" ht="27" x14ac:dyDescent="0.25">
      <c r="B272" s="103" t="s">
        <v>811</v>
      </c>
    </row>
    <row r="273" spans="2:2" ht="27" x14ac:dyDescent="0.25">
      <c r="B273" s="103" t="s">
        <v>812</v>
      </c>
    </row>
    <row r="274" spans="2:2" ht="40.5" x14ac:dyDescent="0.25">
      <c r="B274" s="103" t="s">
        <v>813</v>
      </c>
    </row>
    <row r="275" spans="2:2" ht="94.5" x14ac:dyDescent="0.25">
      <c r="B275" s="103" t="s">
        <v>814</v>
      </c>
    </row>
    <row r="276" spans="2:2" x14ac:dyDescent="0.25">
      <c r="B276" s="103" t="s">
        <v>815</v>
      </c>
    </row>
    <row r="277" spans="2:2" x14ac:dyDescent="0.25">
      <c r="B277" s="103" t="s">
        <v>816</v>
      </c>
    </row>
    <row r="278" spans="2:2" ht="40.5" x14ac:dyDescent="0.25">
      <c r="B278" s="103" t="s">
        <v>817</v>
      </c>
    </row>
    <row r="279" spans="2:2" ht="67.5" x14ac:dyDescent="0.25">
      <c r="B279" s="103" t="s">
        <v>818</v>
      </c>
    </row>
    <row r="280" spans="2:2" ht="175.5" x14ac:dyDescent="0.25">
      <c r="B280" s="103" t="s">
        <v>819</v>
      </c>
    </row>
    <row r="281" spans="2:2" ht="40.5" x14ac:dyDescent="0.25">
      <c r="B281" s="103" t="s">
        <v>820</v>
      </c>
    </row>
    <row r="282" spans="2:2" x14ac:dyDescent="0.25">
      <c r="B282" s="103" t="s">
        <v>821</v>
      </c>
    </row>
    <row r="283" spans="2:2" ht="27" x14ac:dyDescent="0.25">
      <c r="B283" s="103" t="s">
        <v>822</v>
      </c>
    </row>
    <row r="284" spans="2:2" ht="81" x14ac:dyDescent="0.25">
      <c r="B284" s="103" t="s">
        <v>823</v>
      </c>
    </row>
    <row r="285" spans="2:2" ht="27" x14ac:dyDescent="0.25">
      <c r="B285" s="103" t="s">
        <v>824</v>
      </c>
    </row>
    <row r="286" spans="2:2" ht="67.5" x14ac:dyDescent="0.25">
      <c r="B286" s="103" t="s">
        <v>825</v>
      </c>
    </row>
    <row r="287" spans="2:2" ht="67.5" x14ac:dyDescent="0.25">
      <c r="B287" s="103" t="s">
        <v>826</v>
      </c>
    </row>
    <row r="288" spans="2:2" ht="27" x14ac:dyDescent="0.25">
      <c r="B288" s="103" t="s">
        <v>827</v>
      </c>
    </row>
    <row r="289" spans="2:2" ht="67.5" x14ac:dyDescent="0.25">
      <c r="B289" s="103" t="s">
        <v>825</v>
      </c>
    </row>
    <row r="290" spans="2:2" ht="40.5" x14ac:dyDescent="0.25">
      <c r="B290" s="103" t="s">
        <v>828</v>
      </c>
    </row>
    <row r="291" spans="2:2" ht="27" x14ac:dyDescent="0.25">
      <c r="B291" s="103" t="s">
        <v>829</v>
      </c>
    </row>
    <row r="292" spans="2:2" ht="67.5" x14ac:dyDescent="0.25">
      <c r="B292" s="103" t="s">
        <v>830</v>
      </c>
    </row>
    <row r="293" spans="2:2" ht="27" x14ac:dyDescent="0.25">
      <c r="B293" s="103" t="s">
        <v>831</v>
      </c>
    </row>
    <row r="294" spans="2:2" ht="67.5" x14ac:dyDescent="0.25">
      <c r="B294" s="103" t="s">
        <v>832</v>
      </c>
    </row>
    <row r="295" spans="2:2" ht="40.5" x14ac:dyDescent="0.25">
      <c r="B295" s="103" t="s">
        <v>833</v>
      </c>
    </row>
    <row r="296" spans="2:2" ht="40.5" x14ac:dyDescent="0.25">
      <c r="B296" s="103" t="s">
        <v>834</v>
      </c>
    </row>
    <row r="297" spans="2:2" ht="27" x14ac:dyDescent="0.25">
      <c r="B297" s="103" t="s">
        <v>835</v>
      </c>
    </row>
    <row r="298" spans="2:2" ht="40.5" x14ac:dyDescent="0.25">
      <c r="B298" s="103" t="s">
        <v>836</v>
      </c>
    </row>
    <row r="299" spans="2:2" ht="16.5" x14ac:dyDescent="0.25">
      <c r="B299" s="104" t="s">
        <v>837</v>
      </c>
    </row>
    <row r="300" spans="2:2" ht="54" x14ac:dyDescent="0.25">
      <c r="B300" s="103" t="s">
        <v>838</v>
      </c>
    </row>
    <row r="301" spans="2:2" ht="54" x14ac:dyDescent="0.25">
      <c r="B301" s="103" t="s">
        <v>839</v>
      </c>
    </row>
    <row r="302" spans="2:2" ht="40.5" x14ac:dyDescent="0.25">
      <c r="B302" s="103" t="s">
        <v>840</v>
      </c>
    </row>
    <row r="303" spans="2:2" ht="40.5" x14ac:dyDescent="0.25">
      <c r="B303" s="103" t="s">
        <v>841</v>
      </c>
    </row>
    <row r="304" spans="2:2" ht="49.5" x14ac:dyDescent="0.25">
      <c r="B304" s="104" t="s">
        <v>842</v>
      </c>
    </row>
    <row r="305" spans="2:2" ht="121.5" x14ac:dyDescent="0.25">
      <c r="B305" s="103" t="s">
        <v>843</v>
      </c>
    </row>
    <row r="306" spans="2:2" ht="40.5" x14ac:dyDescent="0.25">
      <c r="B306" s="103" t="s">
        <v>844</v>
      </c>
    </row>
    <row r="307" spans="2:2" ht="81" x14ac:dyDescent="0.25">
      <c r="B307" s="103" t="s">
        <v>845</v>
      </c>
    </row>
    <row r="308" spans="2:2" ht="54" x14ac:dyDescent="0.25">
      <c r="B308" s="103" t="s">
        <v>846</v>
      </c>
    </row>
    <row r="309" spans="2:2" ht="121.5" x14ac:dyDescent="0.25">
      <c r="B309" s="103" t="s">
        <v>847</v>
      </c>
    </row>
    <row r="310" spans="2:2" ht="49.5" x14ac:dyDescent="0.25">
      <c r="B310" s="104" t="s">
        <v>848</v>
      </c>
    </row>
    <row r="311" spans="2:2" ht="27" x14ac:dyDescent="0.25">
      <c r="B311" s="103" t="s">
        <v>849</v>
      </c>
    </row>
    <row r="312" spans="2:2" ht="27" x14ac:dyDescent="0.25">
      <c r="B312" s="103" t="s">
        <v>850</v>
      </c>
    </row>
    <row r="313" spans="2:2" ht="40.5" x14ac:dyDescent="0.25">
      <c r="B313" s="103" t="s">
        <v>851</v>
      </c>
    </row>
    <row r="314" spans="2:2" ht="27" x14ac:dyDescent="0.25">
      <c r="B314" s="103" t="s">
        <v>852</v>
      </c>
    </row>
    <row r="315" spans="2:2" ht="40.5" x14ac:dyDescent="0.25">
      <c r="B315" s="103" t="s">
        <v>853</v>
      </c>
    </row>
    <row r="316" spans="2:2" ht="54" x14ac:dyDescent="0.25">
      <c r="B316" s="103" t="s">
        <v>854</v>
      </c>
    </row>
    <row r="317" spans="2:2" ht="81" x14ac:dyDescent="0.25">
      <c r="B317" s="103" t="s">
        <v>855</v>
      </c>
    </row>
    <row r="318" spans="2:2" ht="81" x14ac:dyDescent="0.25">
      <c r="B318" s="103" t="s">
        <v>856</v>
      </c>
    </row>
    <row r="319" spans="2:2" ht="99" x14ac:dyDescent="0.25">
      <c r="B319" s="104" t="s">
        <v>857</v>
      </c>
    </row>
    <row r="320" spans="2:2" x14ac:dyDescent="0.25">
      <c r="B320" s="103" t="s">
        <v>858</v>
      </c>
    </row>
    <row r="321" spans="2:2" x14ac:dyDescent="0.25">
      <c r="B321" s="103" t="s">
        <v>859</v>
      </c>
    </row>
    <row r="322" spans="2:2" ht="27" x14ac:dyDescent="0.25">
      <c r="B322" s="103" t="s">
        <v>860</v>
      </c>
    </row>
    <row r="323" spans="2:2" ht="54" x14ac:dyDescent="0.25">
      <c r="B323" s="103" t="s">
        <v>861</v>
      </c>
    </row>
    <row r="324" spans="2:2" ht="40.5" x14ac:dyDescent="0.25">
      <c r="B324" s="103" t="s">
        <v>862</v>
      </c>
    </row>
    <row r="325" spans="2:2" x14ac:dyDescent="0.25">
      <c r="B325" s="103" t="s">
        <v>863</v>
      </c>
    </row>
    <row r="326" spans="2:2" ht="40.5" x14ac:dyDescent="0.25">
      <c r="B326" s="103" t="s">
        <v>864</v>
      </c>
    </row>
    <row r="327" spans="2:2" ht="27" x14ac:dyDescent="0.25">
      <c r="B327" s="103" t="s">
        <v>865</v>
      </c>
    </row>
    <row r="328" spans="2:2" ht="27" x14ac:dyDescent="0.25">
      <c r="B328" s="103" t="s">
        <v>866</v>
      </c>
    </row>
    <row r="329" spans="2:2" ht="40.5" x14ac:dyDescent="0.25">
      <c r="B329" s="103" t="s">
        <v>867</v>
      </c>
    </row>
    <row r="330" spans="2:2" ht="27" x14ac:dyDescent="0.25">
      <c r="B330" s="103" t="s">
        <v>868</v>
      </c>
    </row>
    <row r="331" spans="2:2" ht="54" x14ac:dyDescent="0.25">
      <c r="B331" s="103" t="s">
        <v>869</v>
      </c>
    </row>
    <row r="332" spans="2:2" ht="54" x14ac:dyDescent="0.25">
      <c r="B332" s="103" t="s">
        <v>870</v>
      </c>
    </row>
    <row r="333" spans="2:2" ht="54" x14ac:dyDescent="0.25">
      <c r="B333" s="103" t="s">
        <v>871</v>
      </c>
    </row>
    <row r="334" spans="2:2" ht="40.5" x14ac:dyDescent="0.25">
      <c r="B334" s="103" t="s">
        <v>872</v>
      </c>
    </row>
    <row r="335" spans="2:2" ht="27" x14ac:dyDescent="0.25">
      <c r="B335" s="103" t="s">
        <v>873</v>
      </c>
    </row>
    <row r="336" spans="2:2" ht="54" x14ac:dyDescent="0.25">
      <c r="B336" s="103" t="s">
        <v>874</v>
      </c>
    </row>
    <row r="337" spans="2:2" ht="121.5" x14ac:dyDescent="0.25">
      <c r="B337" s="103" t="s">
        <v>875</v>
      </c>
    </row>
    <row r="338" spans="2:2" ht="81" x14ac:dyDescent="0.25">
      <c r="B338" s="103" t="s">
        <v>876</v>
      </c>
    </row>
    <row r="339" spans="2:2" ht="27" x14ac:dyDescent="0.25">
      <c r="B339" s="103" t="s">
        <v>877</v>
      </c>
    </row>
    <row r="340" spans="2:2" x14ac:dyDescent="0.25">
      <c r="B340" s="103" t="s">
        <v>878</v>
      </c>
    </row>
    <row r="341" spans="2:2" ht="40.5" x14ac:dyDescent="0.25">
      <c r="B341" s="103" t="s">
        <v>879</v>
      </c>
    </row>
    <row r="342" spans="2:2" ht="81" x14ac:dyDescent="0.25">
      <c r="B342" s="103" t="s">
        <v>880</v>
      </c>
    </row>
    <row r="343" spans="2:2" ht="33" x14ac:dyDescent="0.25">
      <c r="B343" s="104" t="s">
        <v>881</v>
      </c>
    </row>
    <row r="344" spans="2:2" x14ac:dyDescent="0.25">
      <c r="B344" s="103" t="s">
        <v>882</v>
      </c>
    </row>
    <row r="345" spans="2:2" ht="16.5" x14ac:dyDescent="0.25">
      <c r="B345" s="104" t="s">
        <v>883</v>
      </c>
    </row>
    <row r="346" spans="2:2" ht="33" x14ac:dyDescent="0.25">
      <c r="B346" s="104" t="s">
        <v>884</v>
      </c>
    </row>
    <row r="347" spans="2:2" ht="27" x14ac:dyDescent="0.25">
      <c r="B347" s="103" t="s">
        <v>885</v>
      </c>
    </row>
    <row r="348" spans="2:2" ht="27" x14ac:dyDescent="0.25">
      <c r="B348" s="103" t="s">
        <v>886</v>
      </c>
    </row>
    <row r="349" spans="2:2" ht="54" x14ac:dyDescent="0.25">
      <c r="B349" s="103" t="s">
        <v>887</v>
      </c>
    </row>
    <row r="350" spans="2:2" ht="27" x14ac:dyDescent="0.25">
      <c r="B350" s="103" t="s">
        <v>888</v>
      </c>
    </row>
    <row r="351" spans="2:2" ht="40.5" x14ac:dyDescent="0.25">
      <c r="B351" s="103" t="s">
        <v>889</v>
      </c>
    </row>
    <row r="352" spans="2:2" ht="27" x14ac:dyDescent="0.25">
      <c r="B352" s="103" t="s">
        <v>890</v>
      </c>
    </row>
    <row r="353" spans="2:2" ht="40.5" x14ac:dyDescent="0.25">
      <c r="B353" s="103" t="s">
        <v>891</v>
      </c>
    </row>
    <row r="354" spans="2:2" ht="27" x14ac:dyDescent="0.25">
      <c r="B354" s="103" t="s">
        <v>892</v>
      </c>
    </row>
    <row r="355" spans="2:2" ht="27" x14ac:dyDescent="0.25">
      <c r="B355" s="103" t="s">
        <v>893</v>
      </c>
    </row>
    <row r="356" spans="2:2" ht="27" x14ac:dyDescent="0.25">
      <c r="B356" s="103" t="s">
        <v>894</v>
      </c>
    </row>
    <row r="357" spans="2:2" ht="67.5" x14ac:dyDescent="0.25">
      <c r="B357" s="103" t="s">
        <v>895</v>
      </c>
    </row>
    <row r="358" spans="2:2" ht="40.5" x14ac:dyDescent="0.25">
      <c r="B358" s="103" t="s">
        <v>896</v>
      </c>
    </row>
    <row r="359" spans="2:2" ht="67.5" x14ac:dyDescent="0.25">
      <c r="B359" s="103" t="s">
        <v>897</v>
      </c>
    </row>
    <row r="360" spans="2:2" ht="27" x14ac:dyDescent="0.25">
      <c r="B360" s="103" t="s">
        <v>898</v>
      </c>
    </row>
    <row r="361" spans="2:2" ht="40.5" x14ac:dyDescent="0.25">
      <c r="B361" s="103" t="s">
        <v>899</v>
      </c>
    </row>
    <row r="362" spans="2:2" ht="16.5" x14ac:dyDescent="0.25">
      <c r="B362" s="104" t="s">
        <v>900</v>
      </c>
    </row>
    <row r="363" spans="2:2" ht="54" x14ac:dyDescent="0.25">
      <c r="B363" s="103" t="s">
        <v>901</v>
      </c>
    </row>
    <row r="364" spans="2:2" ht="27" x14ac:dyDescent="0.25">
      <c r="B364" s="103" t="s">
        <v>902</v>
      </c>
    </row>
    <row r="365" spans="2:2" ht="40.5" x14ac:dyDescent="0.25">
      <c r="B365" s="103" t="s">
        <v>903</v>
      </c>
    </row>
    <row r="366" spans="2:2" ht="82.5" x14ac:dyDescent="0.25">
      <c r="B366" s="104" t="s">
        <v>904</v>
      </c>
    </row>
    <row r="367" spans="2:2" ht="67.5" x14ac:dyDescent="0.25">
      <c r="B367" s="103" t="s">
        <v>905</v>
      </c>
    </row>
    <row r="368" spans="2:2" ht="40.5" x14ac:dyDescent="0.25">
      <c r="B368" s="103" t="s">
        <v>906</v>
      </c>
    </row>
    <row r="369" spans="2:2" ht="135" x14ac:dyDescent="0.25">
      <c r="B369" s="103" t="s">
        <v>907</v>
      </c>
    </row>
    <row r="370" spans="2:2" ht="49.5" x14ac:dyDescent="0.25">
      <c r="B370" s="104" t="s">
        <v>908</v>
      </c>
    </row>
    <row r="371" spans="2:2" ht="27" x14ac:dyDescent="0.25">
      <c r="B371" s="103" t="s">
        <v>909</v>
      </c>
    </row>
    <row r="372" spans="2:2" ht="33" x14ac:dyDescent="0.25">
      <c r="B372" s="104" t="s">
        <v>910</v>
      </c>
    </row>
    <row r="373" spans="2:2" ht="27" x14ac:dyDescent="0.25">
      <c r="B373" s="103" t="s">
        <v>911</v>
      </c>
    </row>
    <row r="374" spans="2:2" ht="54" x14ac:dyDescent="0.25">
      <c r="B374" s="103" t="s">
        <v>912</v>
      </c>
    </row>
    <row r="375" spans="2:2" ht="40.5" x14ac:dyDescent="0.25">
      <c r="B375" s="103" t="s">
        <v>913</v>
      </c>
    </row>
    <row r="376" spans="2:2" ht="40.5" x14ac:dyDescent="0.25">
      <c r="B376" s="103" t="s">
        <v>914</v>
      </c>
    </row>
    <row r="377" spans="2:2" ht="27" x14ac:dyDescent="0.25">
      <c r="B377" s="103" t="s">
        <v>915</v>
      </c>
    </row>
    <row r="378" spans="2:2" ht="27" x14ac:dyDescent="0.25">
      <c r="B378" s="103" t="s">
        <v>916</v>
      </c>
    </row>
    <row r="379" spans="2:2" ht="27" x14ac:dyDescent="0.25">
      <c r="B379" s="103" t="s">
        <v>917</v>
      </c>
    </row>
    <row r="380" spans="2:2" ht="49.5" x14ac:dyDescent="0.25">
      <c r="B380" s="104" t="s">
        <v>918</v>
      </c>
    </row>
    <row r="381" spans="2:2" ht="27" x14ac:dyDescent="0.25">
      <c r="B381" s="103" t="s">
        <v>919</v>
      </c>
    </row>
    <row r="382" spans="2:2" ht="27" x14ac:dyDescent="0.25">
      <c r="B382" s="103" t="s">
        <v>920</v>
      </c>
    </row>
    <row r="383" spans="2:2" ht="27" x14ac:dyDescent="0.25">
      <c r="B383" s="103" t="s">
        <v>921</v>
      </c>
    </row>
    <row r="384" spans="2:2" ht="33" x14ac:dyDescent="0.25">
      <c r="B384" s="104" t="s">
        <v>922</v>
      </c>
    </row>
    <row r="385" spans="2:2" ht="27" x14ac:dyDescent="0.25">
      <c r="B385" s="103" t="s">
        <v>923</v>
      </c>
    </row>
    <row r="386" spans="2:2" ht="67.5" x14ac:dyDescent="0.25">
      <c r="B386" s="103" t="s">
        <v>924</v>
      </c>
    </row>
    <row r="387" spans="2:2" ht="27" x14ac:dyDescent="0.25">
      <c r="B387" s="103" t="s">
        <v>925</v>
      </c>
    </row>
    <row r="388" spans="2:2" ht="27" x14ac:dyDescent="0.25">
      <c r="B388" s="103" t="s">
        <v>926</v>
      </c>
    </row>
    <row r="389" spans="2:2" ht="40.5" x14ac:dyDescent="0.25">
      <c r="B389" s="103" t="s">
        <v>927</v>
      </c>
    </row>
    <row r="390" spans="2:2" ht="54" x14ac:dyDescent="0.25">
      <c r="B390" s="103" t="s">
        <v>928</v>
      </c>
    </row>
    <row r="391" spans="2:2" ht="67.5" x14ac:dyDescent="0.25">
      <c r="B391" s="103" t="s">
        <v>929</v>
      </c>
    </row>
    <row r="392" spans="2:2" ht="67.5" x14ac:dyDescent="0.25">
      <c r="B392" s="103" t="s">
        <v>930</v>
      </c>
    </row>
    <row r="393" spans="2:2" ht="67.5" x14ac:dyDescent="0.25">
      <c r="B393" s="103" t="s">
        <v>931</v>
      </c>
    </row>
    <row r="394" spans="2:2" ht="40.5" x14ac:dyDescent="0.25">
      <c r="B394" s="103" t="s">
        <v>932</v>
      </c>
    </row>
    <row r="395" spans="2:2" ht="54" x14ac:dyDescent="0.25">
      <c r="B395" s="103" t="s">
        <v>933</v>
      </c>
    </row>
    <row r="396" spans="2:2" ht="27" x14ac:dyDescent="0.25">
      <c r="B396" s="103" t="s">
        <v>934</v>
      </c>
    </row>
    <row r="397" spans="2:2" x14ac:dyDescent="0.25">
      <c r="B397" s="103" t="s">
        <v>935</v>
      </c>
    </row>
    <row r="398" spans="2:2" x14ac:dyDescent="0.25">
      <c r="B398" s="103" t="s">
        <v>936</v>
      </c>
    </row>
    <row r="399" spans="2:2" x14ac:dyDescent="0.25">
      <c r="B399" s="103" t="s">
        <v>937</v>
      </c>
    </row>
    <row r="400" spans="2:2" x14ac:dyDescent="0.25">
      <c r="B400" s="103" t="s">
        <v>938</v>
      </c>
    </row>
    <row r="401" spans="2:2" x14ac:dyDescent="0.25">
      <c r="B401" s="103" t="s">
        <v>939</v>
      </c>
    </row>
    <row r="402" spans="2:2" x14ac:dyDescent="0.25">
      <c r="B402" s="103" t="s">
        <v>940</v>
      </c>
    </row>
    <row r="403" spans="2:2" x14ac:dyDescent="0.25">
      <c r="B403" s="103" t="s">
        <v>941</v>
      </c>
    </row>
    <row r="404" spans="2:2" x14ac:dyDescent="0.25">
      <c r="B404" s="103" t="s">
        <v>942</v>
      </c>
    </row>
    <row r="405" spans="2:2" x14ac:dyDescent="0.25">
      <c r="B405" s="103" t="s">
        <v>943</v>
      </c>
    </row>
    <row r="406" spans="2:2" x14ac:dyDescent="0.25">
      <c r="B406" s="103" t="s">
        <v>944</v>
      </c>
    </row>
    <row r="407" spans="2:2" x14ac:dyDescent="0.25">
      <c r="B407" s="103" t="s">
        <v>945</v>
      </c>
    </row>
    <row r="408" spans="2:2" x14ac:dyDescent="0.25">
      <c r="B408" s="103" t="s">
        <v>946</v>
      </c>
    </row>
    <row r="409" spans="2:2" x14ac:dyDescent="0.25">
      <c r="B409" s="103" t="s">
        <v>947</v>
      </c>
    </row>
    <row r="410" spans="2:2" x14ac:dyDescent="0.25">
      <c r="B410" s="103" t="s">
        <v>948</v>
      </c>
    </row>
    <row r="411" spans="2:2" x14ac:dyDescent="0.25">
      <c r="B411" s="103" t="s">
        <v>949</v>
      </c>
    </row>
    <row r="412" spans="2:2" ht="27" x14ac:dyDescent="0.25">
      <c r="B412" s="103" t="s">
        <v>950</v>
      </c>
    </row>
    <row r="413" spans="2:2" ht="27" x14ac:dyDescent="0.25">
      <c r="B413" s="103" t="s">
        <v>951</v>
      </c>
    </row>
    <row r="414" spans="2:2" ht="27" x14ac:dyDescent="0.25">
      <c r="B414" s="103" t="s">
        <v>952</v>
      </c>
    </row>
    <row r="415" spans="2:2" ht="27" x14ac:dyDescent="0.25">
      <c r="B415" s="103" t="s">
        <v>953</v>
      </c>
    </row>
    <row r="416" spans="2:2" ht="40.5" x14ac:dyDescent="0.25">
      <c r="B416" s="103" t="s">
        <v>954</v>
      </c>
    </row>
    <row r="417" spans="2:2" ht="27" x14ac:dyDescent="0.25">
      <c r="B417" s="103" t="s">
        <v>955</v>
      </c>
    </row>
    <row r="418" spans="2:2" x14ac:dyDescent="0.25">
      <c r="B418" s="103" t="s">
        <v>956</v>
      </c>
    </row>
    <row r="419" spans="2:2" ht="27" x14ac:dyDescent="0.25">
      <c r="B419" s="103" t="s">
        <v>957</v>
      </c>
    </row>
    <row r="420" spans="2:2" ht="54" x14ac:dyDescent="0.25">
      <c r="B420" s="103" t="s">
        <v>958</v>
      </c>
    </row>
    <row r="421" spans="2:2" x14ac:dyDescent="0.25">
      <c r="B421" s="103" t="s">
        <v>959</v>
      </c>
    </row>
    <row r="422" spans="2:2" ht="27" x14ac:dyDescent="0.25">
      <c r="B422" s="103" t="s">
        <v>960</v>
      </c>
    </row>
    <row r="423" spans="2:2" ht="27" x14ac:dyDescent="0.25">
      <c r="B423" s="103" t="s">
        <v>961</v>
      </c>
    </row>
    <row r="424" spans="2:2" ht="40.5" x14ac:dyDescent="0.25">
      <c r="B424" s="103" t="s">
        <v>962</v>
      </c>
    </row>
    <row r="425" spans="2:2" ht="66" x14ac:dyDescent="0.25">
      <c r="B425" s="104" t="s">
        <v>963</v>
      </c>
    </row>
    <row r="426" spans="2:2" ht="27" x14ac:dyDescent="0.25">
      <c r="B426" s="103" t="s">
        <v>964</v>
      </c>
    </row>
    <row r="427" spans="2:2" ht="27" x14ac:dyDescent="0.25">
      <c r="B427" s="103" t="s">
        <v>965</v>
      </c>
    </row>
    <row r="428" spans="2:2" ht="40.5" x14ac:dyDescent="0.25">
      <c r="B428" s="103" t="s">
        <v>966</v>
      </c>
    </row>
    <row r="429" spans="2:2" ht="27" x14ac:dyDescent="0.25">
      <c r="B429" s="103" t="s">
        <v>967</v>
      </c>
    </row>
    <row r="430" spans="2:2" ht="27" x14ac:dyDescent="0.25">
      <c r="B430" s="103" t="s">
        <v>968</v>
      </c>
    </row>
    <row r="431" spans="2:2" ht="27" x14ac:dyDescent="0.25">
      <c r="B431" s="103" t="s">
        <v>969</v>
      </c>
    </row>
    <row r="432" spans="2:2" x14ac:dyDescent="0.25">
      <c r="B432" s="103" t="s">
        <v>970</v>
      </c>
    </row>
    <row r="433" spans="2:2" x14ac:dyDescent="0.25">
      <c r="B433" s="103" t="s">
        <v>971</v>
      </c>
    </row>
    <row r="434" spans="2:2" x14ac:dyDescent="0.25">
      <c r="B434" s="103" t="s">
        <v>972</v>
      </c>
    </row>
    <row r="435" spans="2:2" x14ac:dyDescent="0.25">
      <c r="B435" s="103" t="s">
        <v>973</v>
      </c>
    </row>
    <row r="436" spans="2:2" x14ac:dyDescent="0.25">
      <c r="B436" s="103" t="s">
        <v>974</v>
      </c>
    </row>
    <row r="437" spans="2:2" ht="27" x14ac:dyDescent="0.25">
      <c r="B437" s="103" t="s">
        <v>975</v>
      </c>
    </row>
    <row r="438" spans="2:2" ht="27" x14ac:dyDescent="0.25">
      <c r="B438" s="103" t="s">
        <v>976</v>
      </c>
    </row>
    <row r="439" spans="2:2" ht="27" x14ac:dyDescent="0.25">
      <c r="B439" s="103" t="s">
        <v>977</v>
      </c>
    </row>
    <row r="440" spans="2:2" ht="27" x14ac:dyDescent="0.25">
      <c r="B440" s="103" t="s">
        <v>978</v>
      </c>
    </row>
    <row r="441" spans="2:2" ht="27" x14ac:dyDescent="0.25">
      <c r="B441" s="103" t="s">
        <v>979</v>
      </c>
    </row>
    <row r="442" spans="2:2" ht="40.5" x14ac:dyDescent="0.25">
      <c r="B442" s="103" t="s">
        <v>980</v>
      </c>
    </row>
    <row r="443" spans="2:2" ht="54" x14ac:dyDescent="0.25">
      <c r="B443" s="103" t="s">
        <v>981</v>
      </c>
    </row>
    <row r="444" spans="2:2" ht="27" x14ac:dyDescent="0.25">
      <c r="B444" s="103" t="s">
        <v>982</v>
      </c>
    </row>
    <row r="445" spans="2:2" x14ac:dyDescent="0.25">
      <c r="B445" s="103" t="s">
        <v>983</v>
      </c>
    </row>
    <row r="446" spans="2:2" ht="54" x14ac:dyDescent="0.25">
      <c r="B446" s="103" t="s">
        <v>984</v>
      </c>
    </row>
    <row r="447" spans="2:2" ht="27" x14ac:dyDescent="0.25">
      <c r="B447" s="103" t="s">
        <v>985</v>
      </c>
    </row>
    <row r="448" spans="2:2" ht="40.5" x14ac:dyDescent="0.25">
      <c r="B448" s="103" t="s">
        <v>986</v>
      </c>
    </row>
    <row r="449" spans="2:2" ht="27" x14ac:dyDescent="0.25">
      <c r="B449" s="103" t="s">
        <v>987</v>
      </c>
    </row>
    <row r="450" spans="2:2" ht="27" x14ac:dyDescent="0.25">
      <c r="B450" s="103" t="s">
        <v>988</v>
      </c>
    </row>
    <row r="451" spans="2:2" ht="27" x14ac:dyDescent="0.25">
      <c r="B451" s="103" t="s">
        <v>989</v>
      </c>
    </row>
    <row r="452" spans="2:2" ht="99" x14ac:dyDescent="0.25">
      <c r="B452" s="104" t="s">
        <v>990</v>
      </c>
    </row>
    <row r="453" spans="2:2" x14ac:dyDescent="0.25">
      <c r="B453" s="103" t="s">
        <v>991</v>
      </c>
    </row>
    <row r="454" spans="2:2" ht="27" x14ac:dyDescent="0.25">
      <c r="B454" s="103" t="s">
        <v>992</v>
      </c>
    </row>
    <row r="455" spans="2:2" x14ac:dyDescent="0.25">
      <c r="B455" s="103" t="s">
        <v>993</v>
      </c>
    </row>
    <row r="456" spans="2:2" x14ac:dyDescent="0.25">
      <c r="B456" s="103" t="s">
        <v>994</v>
      </c>
    </row>
    <row r="457" spans="2:2" ht="40.5" x14ac:dyDescent="0.25">
      <c r="B457" s="103" t="s">
        <v>995</v>
      </c>
    </row>
    <row r="458" spans="2:2" ht="27" x14ac:dyDescent="0.25">
      <c r="B458" s="103" t="s">
        <v>996</v>
      </c>
    </row>
    <row r="459" spans="2:2" ht="40.5" x14ac:dyDescent="0.25">
      <c r="B459" s="103" t="s">
        <v>997</v>
      </c>
    </row>
    <row r="460" spans="2:2" ht="40.5" x14ac:dyDescent="0.25">
      <c r="B460" s="103" t="s">
        <v>998</v>
      </c>
    </row>
    <row r="461" spans="2:2" ht="49.5" x14ac:dyDescent="0.25">
      <c r="B461" s="104" t="s">
        <v>999</v>
      </c>
    </row>
    <row r="462" spans="2:2" ht="54" x14ac:dyDescent="0.25">
      <c r="B462" s="103" t="s">
        <v>1000</v>
      </c>
    </row>
    <row r="463" spans="2:2" ht="135" x14ac:dyDescent="0.25">
      <c r="B463" s="103" t="s">
        <v>1001</v>
      </c>
    </row>
    <row r="464" spans="2:2" ht="67.5" x14ac:dyDescent="0.25">
      <c r="B464" s="103" t="s">
        <v>1002</v>
      </c>
    </row>
    <row r="465" spans="2:2" ht="27" x14ac:dyDescent="0.25">
      <c r="B465" s="103" t="s">
        <v>1003</v>
      </c>
    </row>
    <row r="466" spans="2:2" x14ac:dyDescent="0.25">
      <c r="B466" s="103" t="s">
        <v>1004</v>
      </c>
    </row>
    <row r="467" spans="2:2" x14ac:dyDescent="0.25">
      <c r="B467" s="103" t="s">
        <v>1005</v>
      </c>
    </row>
    <row r="468" spans="2:2" ht="135" x14ac:dyDescent="0.25">
      <c r="B468" s="103" t="s">
        <v>1006</v>
      </c>
    </row>
    <row r="469" spans="2:2" ht="108" x14ac:dyDescent="0.25">
      <c r="B469" s="103" t="s">
        <v>1007</v>
      </c>
    </row>
    <row r="470" spans="2:2" x14ac:dyDescent="0.25">
      <c r="B470" s="103" t="s">
        <v>1008</v>
      </c>
    </row>
    <row r="471" spans="2:2" ht="27" x14ac:dyDescent="0.25">
      <c r="B471" s="103" t="s">
        <v>1009</v>
      </c>
    </row>
    <row r="472" spans="2:2" ht="27" x14ac:dyDescent="0.25">
      <c r="B472" s="103" t="s">
        <v>1010</v>
      </c>
    </row>
    <row r="473" spans="2:2" x14ac:dyDescent="0.25">
      <c r="B473" s="103" t="s">
        <v>1011</v>
      </c>
    </row>
    <row r="474" spans="2:2" ht="40.5" x14ac:dyDescent="0.25">
      <c r="B474" s="103" t="s">
        <v>1012</v>
      </c>
    </row>
    <row r="475" spans="2:2" ht="67.5" x14ac:dyDescent="0.25">
      <c r="B475" s="103" t="s">
        <v>1013</v>
      </c>
    </row>
    <row r="476" spans="2:2" ht="81" x14ac:dyDescent="0.25">
      <c r="B476" s="103" t="s">
        <v>1014</v>
      </c>
    </row>
    <row r="477" spans="2:2" ht="81" x14ac:dyDescent="0.25">
      <c r="B477" s="103" t="s">
        <v>1015</v>
      </c>
    </row>
    <row r="478" spans="2:2" ht="54" x14ac:dyDescent="0.25">
      <c r="B478" s="103" t="s">
        <v>1016</v>
      </c>
    </row>
    <row r="479" spans="2:2" ht="162" x14ac:dyDescent="0.25">
      <c r="B479" s="103" t="s">
        <v>1017</v>
      </c>
    </row>
    <row r="480" spans="2:2" ht="81" x14ac:dyDescent="0.25">
      <c r="B480" s="103" t="s">
        <v>1018</v>
      </c>
    </row>
    <row r="481" spans="2:2" ht="27" x14ac:dyDescent="0.25">
      <c r="B481" s="103" t="s">
        <v>1019</v>
      </c>
    </row>
    <row r="482" spans="2:2" ht="67.5" x14ac:dyDescent="0.25">
      <c r="B482" s="103" t="s">
        <v>1020</v>
      </c>
    </row>
    <row r="483" spans="2:2" ht="54" x14ac:dyDescent="0.25">
      <c r="B483" s="103" t="s">
        <v>1021</v>
      </c>
    </row>
    <row r="484" spans="2:2" ht="81" x14ac:dyDescent="0.25">
      <c r="B484" s="103" t="s">
        <v>1022</v>
      </c>
    </row>
    <row r="485" spans="2:2" ht="27" x14ac:dyDescent="0.25">
      <c r="B485" s="103" t="s">
        <v>1023</v>
      </c>
    </row>
    <row r="486" spans="2:2" ht="49.5" x14ac:dyDescent="0.25">
      <c r="B486" s="104" t="s">
        <v>1024</v>
      </c>
    </row>
    <row r="487" spans="2:2" ht="16.5" x14ac:dyDescent="0.25">
      <c r="B487" s="104" t="s">
        <v>1025</v>
      </c>
    </row>
    <row r="488" spans="2:2" x14ac:dyDescent="0.25">
      <c r="B488" s="103" t="s">
        <v>1026</v>
      </c>
    </row>
    <row r="489" spans="2:2" ht="27" x14ac:dyDescent="0.25">
      <c r="B489" s="103" t="s">
        <v>1027</v>
      </c>
    </row>
    <row r="490" spans="2:2" ht="54" x14ac:dyDescent="0.25">
      <c r="B490" s="103" t="s">
        <v>1028</v>
      </c>
    </row>
    <row r="491" spans="2:2" x14ac:dyDescent="0.25">
      <c r="B491" s="103" t="s">
        <v>1029</v>
      </c>
    </row>
    <row r="492" spans="2:2" ht="54" x14ac:dyDescent="0.25">
      <c r="B492" s="103" t="s">
        <v>1030</v>
      </c>
    </row>
    <row r="493" spans="2:2" x14ac:dyDescent="0.25">
      <c r="B493" s="103" t="s">
        <v>1031</v>
      </c>
    </row>
    <row r="494" spans="2:2" x14ac:dyDescent="0.25">
      <c r="B494" s="103" t="s">
        <v>1032</v>
      </c>
    </row>
    <row r="495" spans="2:2" ht="33" x14ac:dyDescent="0.25">
      <c r="B495" s="104" t="s">
        <v>1033</v>
      </c>
    </row>
    <row r="496" spans="2:2" ht="33" x14ac:dyDescent="0.25">
      <c r="B496" s="104" t="s">
        <v>1034</v>
      </c>
    </row>
    <row r="497" spans="2:2" ht="67.5" x14ac:dyDescent="0.25">
      <c r="B497" s="103" t="s">
        <v>1035</v>
      </c>
    </row>
    <row r="498" spans="2:2" ht="40.5" x14ac:dyDescent="0.25">
      <c r="B498" s="103" t="s">
        <v>1036</v>
      </c>
    </row>
    <row r="499" spans="2:2" ht="27" x14ac:dyDescent="0.25">
      <c r="B499" s="103" t="s">
        <v>1037</v>
      </c>
    </row>
    <row r="500" spans="2:2" ht="27" x14ac:dyDescent="0.25">
      <c r="B500" s="103" t="s">
        <v>1038</v>
      </c>
    </row>
    <row r="501" spans="2:2" x14ac:dyDescent="0.25">
      <c r="B501" s="103" t="s">
        <v>1039</v>
      </c>
    </row>
    <row r="502" spans="2:2" ht="40.5" x14ac:dyDescent="0.25">
      <c r="B502" s="103" t="s">
        <v>1040</v>
      </c>
    </row>
    <row r="503" spans="2:2" ht="40.5" x14ac:dyDescent="0.25">
      <c r="B503" s="103" t="s">
        <v>1041</v>
      </c>
    </row>
    <row r="504" spans="2:2" ht="40.5" x14ac:dyDescent="0.25">
      <c r="B504" s="103" t="s">
        <v>1042</v>
      </c>
    </row>
    <row r="505" spans="2:2" ht="40.5" x14ac:dyDescent="0.25">
      <c r="B505" s="103" t="s">
        <v>1043</v>
      </c>
    </row>
    <row r="506" spans="2:2" ht="54" x14ac:dyDescent="0.25">
      <c r="B506" s="103" t="s">
        <v>1044</v>
      </c>
    </row>
    <row r="507" spans="2:2" ht="54" x14ac:dyDescent="0.25">
      <c r="B507" s="103" t="s">
        <v>1045</v>
      </c>
    </row>
    <row r="508" spans="2:2" ht="40.5" x14ac:dyDescent="0.25">
      <c r="B508" s="103" t="s">
        <v>1046</v>
      </c>
    </row>
    <row r="509" spans="2:2" ht="54" x14ac:dyDescent="0.25">
      <c r="B509" s="103" t="s">
        <v>1047</v>
      </c>
    </row>
    <row r="510" spans="2:2" ht="40.5" x14ac:dyDescent="0.25">
      <c r="B510" s="103" t="s">
        <v>1048</v>
      </c>
    </row>
    <row r="511" spans="2:2" ht="27" x14ac:dyDescent="0.25">
      <c r="B511" s="103" t="s">
        <v>1049</v>
      </c>
    </row>
    <row r="512" spans="2:2" ht="27" x14ac:dyDescent="0.25">
      <c r="B512" s="103" t="s">
        <v>1050</v>
      </c>
    </row>
    <row r="513" spans="2:2" ht="40.5" x14ac:dyDescent="0.25">
      <c r="B513" s="103" t="s">
        <v>1051</v>
      </c>
    </row>
    <row r="514" spans="2:2" ht="54" x14ac:dyDescent="0.25">
      <c r="B514" s="103" t="s">
        <v>1052</v>
      </c>
    </row>
    <row r="515" spans="2:2" ht="27" x14ac:dyDescent="0.25">
      <c r="B515" s="103" t="s">
        <v>1053</v>
      </c>
    </row>
    <row r="516" spans="2:2" ht="49.5" x14ac:dyDescent="0.25">
      <c r="B516" s="104" t="s">
        <v>1054</v>
      </c>
    </row>
    <row r="517" spans="2:2" ht="40.5" x14ac:dyDescent="0.25">
      <c r="B517" s="103" t="s">
        <v>1055</v>
      </c>
    </row>
    <row r="518" spans="2:2" x14ac:dyDescent="0.25">
      <c r="B518" s="103" t="s">
        <v>1056</v>
      </c>
    </row>
    <row r="519" spans="2:2" x14ac:dyDescent="0.25">
      <c r="B519" s="103" t="s">
        <v>1057</v>
      </c>
    </row>
    <row r="520" spans="2:2" ht="27" x14ac:dyDescent="0.25">
      <c r="B520" s="103" t="s">
        <v>1058</v>
      </c>
    </row>
    <row r="521" spans="2:2" x14ac:dyDescent="0.25">
      <c r="B521" s="103" t="s">
        <v>1059</v>
      </c>
    </row>
    <row r="522" spans="2:2" ht="54" x14ac:dyDescent="0.25">
      <c r="B522" s="103" t="s">
        <v>1060</v>
      </c>
    </row>
    <row r="523" spans="2:2" ht="27" x14ac:dyDescent="0.25">
      <c r="B523" s="103" t="s">
        <v>1061</v>
      </c>
    </row>
    <row r="524" spans="2:2" ht="67.5" x14ac:dyDescent="0.25">
      <c r="B524" s="103" t="s">
        <v>1062</v>
      </c>
    </row>
    <row r="525" spans="2:2" ht="40.5" x14ac:dyDescent="0.25">
      <c r="B525" s="103" t="s">
        <v>1063</v>
      </c>
    </row>
    <row r="526" spans="2:2" ht="27" x14ac:dyDescent="0.25">
      <c r="B526" s="103" t="s">
        <v>1064</v>
      </c>
    </row>
    <row r="527" spans="2:2" ht="40.5" x14ac:dyDescent="0.25">
      <c r="B527" s="103" t="s">
        <v>1065</v>
      </c>
    </row>
    <row r="528" spans="2:2" ht="49.5" x14ac:dyDescent="0.25">
      <c r="B528" s="104" t="s">
        <v>1066</v>
      </c>
    </row>
    <row r="529" spans="2:2" ht="67.5" x14ac:dyDescent="0.25">
      <c r="B529" s="103" t="s">
        <v>1067</v>
      </c>
    </row>
    <row r="530" spans="2:2" ht="40.5" x14ac:dyDescent="0.25">
      <c r="B530" s="103" t="s">
        <v>1068</v>
      </c>
    </row>
    <row r="531" spans="2:2" ht="82.5" x14ac:dyDescent="0.25">
      <c r="B531" s="104" t="s">
        <v>1069</v>
      </c>
    </row>
    <row r="532" spans="2:2" ht="81" x14ac:dyDescent="0.25">
      <c r="B532" s="103" t="s">
        <v>1070</v>
      </c>
    </row>
    <row r="533" spans="2:2" ht="67.5" x14ac:dyDescent="0.25">
      <c r="B533" s="103" t="s">
        <v>1071</v>
      </c>
    </row>
    <row r="534" spans="2:2" ht="81" x14ac:dyDescent="0.25">
      <c r="B534" s="103" t="s">
        <v>1072</v>
      </c>
    </row>
    <row r="535" spans="2:2" ht="54" x14ac:dyDescent="0.25">
      <c r="B535" s="103" t="s">
        <v>1073</v>
      </c>
    </row>
    <row r="536" spans="2:2" ht="94.5" x14ac:dyDescent="0.25">
      <c r="B536" s="103" t="s">
        <v>1074</v>
      </c>
    </row>
    <row r="537" spans="2:2" ht="54" x14ac:dyDescent="0.25">
      <c r="B537" s="103" t="s">
        <v>1075</v>
      </c>
    </row>
    <row r="538" spans="2:2" x14ac:dyDescent="0.25">
      <c r="B538" s="103" t="s">
        <v>1076</v>
      </c>
    </row>
    <row r="539" spans="2:2" x14ac:dyDescent="0.25">
      <c r="B539" s="103" t="s">
        <v>1077</v>
      </c>
    </row>
    <row r="540" spans="2:2" x14ac:dyDescent="0.25">
      <c r="B540" s="103" t="s">
        <v>1078</v>
      </c>
    </row>
    <row r="541" spans="2:2" ht="27" x14ac:dyDescent="0.25">
      <c r="B541" s="103" t="s">
        <v>1079</v>
      </c>
    </row>
    <row r="542" spans="2:2" x14ac:dyDescent="0.25">
      <c r="B542" s="103" t="s">
        <v>1080</v>
      </c>
    </row>
    <row r="543" spans="2:2" ht="40.5" x14ac:dyDescent="0.25">
      <c r="B543" s="103" t="s">
        <v>1081</v>
      </c>
    </row>
    <row r="544" spans="2:2" x14ac:dyDescent="0.25">
      <c r="B544" s="103" t="s">
        <v>1082</v>
      </c>
    </row>
    <row r="545" spans="2:2" ht="27" x14ac:dyDescent="0.25">
      <c r="B545" s="103" t="s">
        <v>1083</v>
      </c>
    </row>
    <row r="546" spans="2:2" ht="27" x14ac:dyDescent="0.25">
      <c r="B546" s="103" t="s">
        <v>1084</v>
      </c>
    </row>
    <row r="547" spans="2:2" ht="27" x14ac:dyDescent="0.25">
      <c r="B547" s="103" t="s">
        <v>1085</v>
      </c>
    </row>
    <row r="548" spans="2:2" x14ac:dyDescent="0.25">
      <c r="B548" s="103" t="s">
        <v>1086</v>
      </c>
    </row>
    <row r="549" spans="2:2" ht="27" x14ac:dyDescent="0.25">
      <c r="B549" s="103" t="s">
        <v>1087</v>
      </c>
    </row>
    <row r="550" spans="2:2" ht="27" x14ac:dyDescent="0.25">
      <c r="B550" s="103" t="s">
        <v>1088</v>
      </c>
    </row>
    <row r="551" spans="2:2" ht="27" x14ac:dyDescent="0.25">
      <c r="B551" s="103" t="s">
        <v>1089</v>
      </c>
    </row>
    <row r="552" spans="2:2" x14ac:dyDescent="0.25">
      <c r="B552" s="103" t="s">
        <v>1090</v>
      </c>
    </row>
    <row r="553" spans="2:2" x14ac:dyDescent="0.25">
      <c r="B553" s="103" t="s">
        <v>1091</v>
      </c>
    </row>
    <row r="554" spans="2:2" x14ac:dyDescent="0.25">
      <c r="B554" s="103" t="s">
        <v>1092</v>
      </c>
    </row>
    <row r="555" spans="2:2" x14ac:dyDescent="0.25">
      <c r="B555" s="103" t="s">
        <v>1093</v>
      </c>
    </row>
    <row r="556" spans="2:2" ht="27" x14ac:dyDescent="0.25">
      <c r="B556" s="103" t="s">
        <v>1094</v>
      </c>
    </row>
    <row r="557" spans="2:2" ht="40.5" x14ac:dyDescent="0.25">
      <c r="B557" s="103" t="s">
        <v>1095</v>
      </c>
    </row>
    <row r="558" spans="2:2" x14ac:dyDescent="0.25">
      <c r="B558" s="103" t="s">
        <v>1096</v>
      </c>
    </row>
    <row r="559" spans="2:2" x14ac:dyDescent="0.25">
      <c r="B559" s="103" t="s">
        <v>1097</v>
      </c>
    </row>
    <row r="560" spans="2:2" x14ac:dyDescent="0.25">
      <c r="B560" s="103" t="s">
        <v>1098</v>
      </c>
    </row>
    <row r="561" spans="2:2" ht="27" x14ac:dyDescent="0.25">
      <c r="B561" s="103" t="s">
        <v>1099</v>
      </c>
    </row>
    <row r="562" spans="2:2" x14ac:dyDescent="0.25">
      <c r="B562" s="103" t="s">
        <v>1100</v>
      </c>
    </row>
    <row r="563" spans="2:2" ht="40.5" x14ac:dyDescent="0.25">
      <c r="B563" s="103" t="s">
        <v>1101</v>
      </c>
    </row>
    <row r="564" spans="2:2" ht="27" x14ac:dyDescent="0.25">
      <c r="B564" s="103" t="s">
        <v>1102</v>
      </c>
    </row>
    <row r="565" spans="2:2" ht="54" x14ac:dyDescent="0.25">
      <c r="B565" s="103" t="s">
        <v>1103</v>
      </c>
    </row>
    <row r="566" spans="2:2" ht="54" x14ac:dyDescent="0.25">
      <c r="B566" s="103" t="s">
        <v>1104</v>
      </c>
    </row>
    <row r="567" spans="2:2" ht="54" x14ac:dyDescent="0.25">
      <c r="B567" s="103" t="s">
        <v>1105</v>
      </c>
    </row>
    <row r="568" spans="2:2" ht="121.5" x14ac:dyDescent="0.25">
      <c r="B568" s="103" t="s">
        <v>1106</v>
      </c>
    </row>
    <row r="569" spans="2:2" ht="40.5" x14ac:dyDescent="0.25">
      <c r="B569" s="103" t="s">
        <v>1107</v>
      </c>
    </row>
    <row r="570" spans="2:2" ht="121.5" x14ac:dyDescent="0.25">
      <c r="B570" s="103" t="s">
        <v>1108</v>
      </c>
    </row>
    <row r="571" spans="2:2" ht="148.5" x14ac:dyDescent="0.25">
      <c r="B571" s="103" t="s">
        <v>1109</v>
      </c>
    </row>
    <row r="572" spans="2:2" ht="81" x14ac:dyDescent="0.25">
      <c r="B572" s="103" t="s">
        <v>1110</v>
      </c>
    </row>
    <row r="573" spans="2:2" ht="40.5" x14ac:dyDescent="0.25">
      <c r="B573" s="103" t="s">
        <v>1111</v>
      </c>
    </row>
    <row r="574" spans="2:2" x14ac:dyDescent="0.25">
      <c r="B574" s="103" t="s">
        <v>1112</v>
      </c>
    </row>
    <row r="575" spans="2:2" x14ac:dyDescent="0.25">
      <c r="B575" s="103" t="s">
        <v>1113</v>
      </c>
    </row>
    <row r="576" spans="2:2" ht="27" x14ac:dyDescent="0.25">
      <c r="B576" s="103" t="s">
        <v>1114</v>
      </c>
    </row>
    <row r="577" spans="2:2" ht="40.5" x14ac:dyDescent="0.25">
      <c r="B577" s="103" t="s">
        <v>1115</v>
      </c>
    </row>
    <row r="578" spans="2:2" ht="27" x14ac:dyDescent="0.25">
      <c r="B578" s="103" t="s">
        <v>1116</v>
      </c>
    </row>
    <row r="579" spans="2:2" ht="27" x14ac:dyDescent="0.25">
      <c r="B579" s="103" t="s">
        <v>1117</v>
      </c>
    </row>
    <row r="580" spans="2:2" ht="135" x14ac:dyDescent="0.25">
      <c r="B580" s="103" t="s">
        <v>1118</v>
      </c>
    </row>
    <row r="581" spans="2:2" ht="27" x14ac:dyDescent="0.25">
      <c r="B581" s="103" t="s">
        <v>1119</v>
      </c>
    </row>
    <row r="582" spans="2:2" x14ac:dyDescent="0.25">
      <c r="B582" s="103" t="s">
        <v>1120</v>
      </c>
    </row>
    <row r="583" spans="2:2" ht="27" x14ac:dyDescent="0.25">
      <c r="B583" s="103" t="s">
        <v>1121</v>
      </c>
    </row>
    <row r="584" spans="2:2" ht="40.5" x14ac:dyDescent="0.25">
      <c r="B584" s="103" t="s">
        <v>1122</v>
      </c>
    </row>
    <row r="585" spans="2:2" ht="40.5" x14ac:dyDescent="0.25">
      <c r="B585" s="103" t="s">
        <v>1123</v>
      </c>
    </row>
    <row r="586" spans="2:2" ht="67.5" x14ac:dyDescent="0.25">
      <c r="B586" s="103" t="s">
        <v>1124</v>
      </c>
    </row>
    <row r="587" spans="2:2" ht="94.5" x14ac:dyDescent="0.25">
      <c r="B587" s="103" t="s">
        <v>1125</v>
      </c>
    </row>
    <row r="588" spans="2:2" ht="27" x14ac:dyDescent="0.25">
      <c r="B588" s="103" t="s">
        <v>1126</v>
      </c>
    </row>
    <row r="589" spans="2:2" ht="16.5" x14ac:dyDescent="0.25">
      <c r="B589" s="104" t="s">
        <v>1127</v>
      </c>
    </row>
    <row r="590" spans="2:2" ht="54" x14ac:dyDescent="0.25">
      <c r="B590" s="103" t="s">
        <v>1128</v>
      </c>
    </row>
    <row r="591" spans="2:2" ht="40.5" x14ac:dyDescent="0.25">
      <c r="B591" s="103" t="s">
        <v>1129</v>
      </c>
    </row>
    <row r="592" spans="2:2" ht="27" x14ac:dyDescent="0.25">
      <c r="B592" s="103" t="s">
        <v>1130</v>
      </c>
    </row>
    <row r="593" spans="2:2" x14ac:dyDescent="0.25">
      <c r="B593" s="103" t="s">
        <v>1131</v>
      </c>
    </row>
    <row r="594" spans="2:2" ht="27" x14ac:dyDescent="0.25">
      <c r="B594" s="103" t="s">
        <v>1132</v>
      </c>
    </row>
    <row r="595" spans="2:2" ht="27" x14ac:dyDescent="0.25">
      <c r="B595" s="103" t="s">
        <v>1133</v>
      </c>
    </row>
    <row r="596" spans="2:2" ht="66" x14ac:dyDescent="0.25">
      <c r="B596" s="104" t="s">
        <v>1134</v>
      </c>
    </row>
    <row r="597" spans="2:2" ht="135" x14ac:dyDescent="0.25">
      <c r="B597" s="103" t="s">
        <v>1135</v>
      </c>
    </row>
    <row r="598" spans="2:2" ht="40.5" x14ac:dyDescent="0.25">
      <c r="B598" s="103" t="s">
        <v>1136</v>
      </c>
    </row>
    <row r="599" spans="2:2" ht="27" x14ac:dyDescent="0.25">
      <c r="B599" s="103" t="s">
        <v>1137</v>
      </c>
    </row>
    <row r="600" spans="2:2" ht="40.5" x14ac:dyDescent="0.25">
      <c r="B600" s="103" t="s">
        <v>1138</v>
      </c>
    </row>
    <row r="601" spans="2:2" ht="54" x14ac:dyDescent="0.25">
      <c r="B601" s="103" t="s">
        <v>1139</v>
      </c>
    </row>
    <row r="602" spans="2:2" ht="67.5" x14ac:dyDescent="0.25">
      <c r="B602" s="103" t="s">
        <v>1140</v>
      </c>
    </row>
    <row r="603" spans="2:2" ht="54" x14ac:dyDescent="0.25">
      <c r="B603" s="103" t="s">
        <v>1141</v>
      </c>
    </row>
    <row r="604" spans="2:2" ht="40.5" x14ac:dyDescent="0.25">
      <c r="B604" s="103" t="s">
        <v>1142</v>
      </c>
    </row>
    <row r="605" spans="2:2" ht="27" x14ac:dyDescent="0.25">
      <c r="B605" s="103" t="s">
        <v>1143</v>
      </c>
    </row>
    <row r="606" spans="2:2" ht="27" x14ac:dyDescent="0.25">
      <c r="B606" s="103" t="s">
        <v>1144</v>
      </c>
    </row>
    <row r="607" spans="2:2" ht="67.5" x14ac:dyDescent="0.25">
      <c r="B607" s="103" t="s">
        <v>1145</v>
      </c>
    </row>
    <row r="608" spans="2:2" ht="16.5" x14ac:dyDescent="0.25">
      <c r="B608" s="104" t="s">
        <v>1146</v>
      </c>
    </row>
    <row r="609" spans="2:2" ht="67.5" x14ac:dyDescent="0.25">
      <c r="B609" s="103" t="s">
        <v>1147</v>
      </c>
    </row>
    <row r="610" spans="2:2" ht="40.5" x14ac:dyDescent="0.25">
      <c r="B610" s="103" t="s">
        <v>1148</v>
      </c>
    </row>
    <row r="611" spans="2:2" ht="27" x14ac:dyDescent="0.25">
      <c r="B611" s="103" t="s">
        <v>1149</v>
      </c>
    </row>
    <row r="612" spans="2:2" ht="40.5" x14ac:dyDescent="0.25">
      <c r="B612" s="103" t="s">
        <v>1150</v>
      </c>
    </row>
    <row r="613" spans="2:2" ht="94.5" x14ac:dyDescent="0.25">
      <c r="B613" s="103" t="s">
        <v>1151</v>
      </c>
    </row>
    <row r="614" spans="2:2" x14ac:dyDescent="0.25">
      <c r="B614" s="103" t="s">
        <v>1152</v>
      </c>
    </row>
    <row r="615" spans="2:2" ht="27" x14ac:dyDescent="0.25">
      <c r="B615" s="103" t="s">
        <v>1153</v>
      </c>
    </row>
    <row r="616" spans="2:2" ht="54" x14ac:dyDescent="0.25">
      <c r="B616" s="103" t="s">
        <v>1154</v>
      </c>
    </row>
    <row r="617" spans="2:2" ht="27" x14ac:dyDescent="0.25">
      <c r="B617" s="103" t="s">
        <v>1155</v>
      </c>
    </row>
    <row r="618" spans="2:2" ht="27" x14ac:dyDescent="0.25">
      <c r="B618" s="103" t="s">
        <v>1156</v>
      </c>
    </row>
    <row r="619" spans="2:2" ht="33" x14ac:dyDescent="0.25">
      <c r="B619" s="104" t="s">
        <v>1157</v>
      </c>
    </row>
    <row r="620" spans="2:2" ht="54" x14ac:dyDescent="0.25">
      <c r="B620" s="103" t="s">
        <v>1158</v>
      </c>
    </row>
    <row r="621" spans="2:2" ht="27" x14ac:dyDescent="0.25">
      <c r="B621" s="103" t="s">
        <v>1159</v>
      </c>
    </row>
    <row r="622" spans="2:2" ht="81" x14ac:dyDescent="0.25">
      <c r="B622" s="103" t="s">
        <v>1160</v>
      </c>
    </row>
    <row r="623" spans="2:2" ht="27" x14ac:dyDescent="0.25">
      <c r="B623" s="103" t="s">
        <v>1161</v>
      </c>
    </row>
    <row r="624" spans="2:2" ht="54" x14ac:dyDescent="0.25">
      <c r="B624" s="103" t="s">
        <v>1162</v>
      </c>
    </row>
    <row r="625" spans="2:2" ht="40.5" x14ac:dyDescent="0.25">
      <c r="B625" s="103" t="s">
        <v>1163</v>
      </c>
    </row>
    <row r="626" spans="2:2" ht="27" x14ac:dyDescent="0.25">
      <c r="B626" s="103" t="s">
        <v>1164</v>
      </c>
    </row>
    <row r="627" spans="2:2" ht="40.5" x14ac:dyDescent="0.25">
      <c r="B627" s="103" t="s">
        <v>1165</v>
      </c>
    </row>
    <row r="628" spans="2:2" ht="40.5" x14ac:dyDescent="0.25">
      <c r="B628" s="103" t="s">
        <v>1166</v>
      </c>
    </row>
    <row r="629" spans="2:2" ht="49.5" x14ac:dyDescent="0.25">
      <c r="B629" s="104" t="s">
        <v>1167</v>
      </c>
    </row>
    <row r="630" spans="2:2" ht="40.5" x14ac:dyDescent="0.25">
      <c r="B630" s="103" t="s">
        <v>1168</v>
      </c>
    </row>
    <row r="631" spans="2:2" ht="16.5" x14ac:dyDescent="0.25">
      <c r="B631" s="104" t="s">
        <v>1169</v>
      </c>
    </row>
    <row r="632" spans="2:2" ht="33" x14ac:dyDescent="0.25">
      <c r="B632" s="104" t="s">
        <v>1170</v>
      </c>
    </row>
    <row r="633" spans="2:2" ht="54" x14ac:dyDescent="0.25">
      <c r="B633" s="103" t="s">
        <v>1171</v>
      </c>
    </row>
    <row r="634" spans="2:2" ht="40.5" x14ac:dyDescent="0.25">
      <c r="B634" s="103" t="s">
        <v>1172</v>
      </c>
    </row>
    <row r="635" spans="2:2" x14ac:dyDescent="0.25">
      <c r="B635" s="103" t="s">
        <v>1173</v>
      </c>
    </row>
    <row r="636" spans="2:2" x14ac:dyDescent="0.25">
      <c r="B636" s="103" t="s">
        <v>1174</v>
      </c>
    </row>
    <row r="637" spans="2:2" ht="27" x14ac:dyDescent="0.25">
      <c r="B637" s="103" t="s">
        <v>1175</v>
      </c>
    </row>
    <row r="638" spans="2:2" ht="67.5" x14ac:dyDescent="0.25">
      <c r="B638" s="103" t="s">
        <v>1176</v>
      </c>
    </row>
    <row r="639" spans="2:2" ht="54" x14ac:dyDescent="0.25">
      <c r="B639" s="103" t="s">
        <v>1177</v>
      </c>
    </row>
    <row r="640" spans="2:2" x14ac:dyDescent="0.25">
      <c r="B640" s="103" t="s">
        <v>1178</v>
      </c>
    </row>
    <row r="641" spans="2:2" x14ac:dyDescent="0.25">
      <c r="B641" s="103" t="s">
        <v>1179</v>
      </c>
    </row>
    <row r="642" spans="2:2" ht="67.5" x14ac:dyDescent="0.25">
      <c r="B642" s="103" t="s">
        <v>1180</v>
      </c>
    </row>
    <row r="643" spans="2:2" ht="27" x14ac:dyDescent="0.25">
      <c r="B643" s="103" t="s">
        <v>1181</v>
      </c>
    </row>
    <row r="644" spans="2:2" ht="40.5" x14ac:dyDescent="0.25">
      <c r="B644" s="103" t="s">
        <v>1182</v>
      </c>
    </row>
    <row r="645" spans="2:2" x14ac:dyDescent="0.25">
      <c r="B645" s="103" t="s">
        <v>1183</v>
      </c>
    </row>
    <row r="646" spans="2:2" ht="27" x14ac:dyDescent="0.25">
      <c r="B646" s="103" t="s">
        <v>1184</v>
      </c>
    </row>
    <row r="647" spans="2:2" ht="27" x14ac:dyDescent="0.25">
      <c r="B647" s="103" t="s">
        <v>1185</v>
      </c>
    </row>
    <row r="648" spans="2:2" ht="94.5" x14ac:dyDescent="0.25">
      <c r="B648" s="103" t="s">
        <v>1186</v>
      </c>
    </row>
    <row r="649" spans="2:2" ht="33" x14ac:dyDescent="0.25">
      <c r="B649" s="104" t="s">
        <v>1187</v>
      </c>
    </row>
    <row r="650" spans="2:2" ht="40.5" x14ac:dyDescent="0.25">
      <c r="B650" s="103" t="s">
        <v>1188</v>
      </c>
    </row>
    <row r="651" spans="2:2" ht="27" x14ac:dyDescent="0.25">
      <c r="B651" s="103" t="s">
        <v>1189</v>
      </c>
    </row>
    <row r="652" spans="2:2" ht="33" x14ac:dyDescent="0.25">
      <c r="B652" s="104" t="s">
        <v>1190</v>
      </c>
    </row>
    <row r="653" spans="2:2" ht="54" x14ac:dyDescent="0.25">
      <c r="B653" s="103" t="s">
        <v>1191</v>
      </c>
    </row>
    <row r="654" spans="2:2" ht="40.5" x14ac:dyDescent="0.25">
      <c r="B654" s="103" t="s">
        <v>1192</v>
      </c>
    </row>
    <row r="655" spans="2:2" ht="40.5" x14ac:dyDescent="0.25">
      <c r="B655" s="103" t="s">
        <v>1193</v>
      </c>
    </row>
    <row r="656" spans="2:2" ht="40.5" x14ac:dyDescent="0.25">
      <c r="B656" s="103" t="s">
        <v>1194</v>
      </c>
    </row>
    <row r="657" spans="2:2" ht="67.5" x14ac:dyDescent="0.25">
      <c r="B657" s="103" t="s">
        <v>1195</v>
      </c>
    </row>
    <row r="658" spans="2:2" ht="54" x14ac:dyDescent="0.25">
      <c r="B658" s="103" t="s">
        <v>1196</v>
      </c>
    </row>
    <row r="659" spans="2:2" ht="54" x14ac:dyDescent="0.25">
      <c r="B659" s="103" t="s">
        <v>1197</v>
      </c>
    </row>
    <row r="660" spans="2:2" ht="67.5" x14ac:dyDescent="0.25">
      <c r="B660" s="103" t="s">
        <v>1198</v>
      </c>
    </row>
    <row r="661" spans="2:2" ht="27" x14ac:dyDescent="0.25">
      <c r="B661" s="103" t="s">
        <v>1199</v>
      </c>
    </row>
    <row r="662" spans="2:2" x14ac:dyDescent="0.25">
      <c r="B662" s="103" t="s">
        <v>1200</v>
      </c>
    </row>
    <row r="663" spans="2:2" x14ac:dyDescent="0.25">
      <c r="B663" s="103" t="s">
        <v>1201</v>
      </c>
    </row>
    <row r="664" spans="2:2" x14ac:dyDescent="0.25">
      <c r="B664" s="103" t="s">
        <v>1202</v>
      </c>
    </row>
    <row r="665" spans="2:2" x14ac:dyDescent="0.25">
      <c r="B665" s="103" t="s">
        <v>1203</v>
      </c>
    </row>
    <row r="666" spans="2:2" x14ac:dyDescent="0.25">
      <c r="B666" s="103" t="s">
        <v>1204</v>
      </c>
    </row>
    <row r="667" spans="2:2" x14ac:dyDescent="0.25">
      <c r="B667" s="103" t="s">
        <v>1205</v>
      </c>
    </row>
    <row r="668" spans="2:2" ht="40.5" x14ac:dyDescent="0.25">
      <c r="B668" s="103" t="s">
        <v>1206</v>
      </c>
    </row>
    <row r="669" spans="2:2" ht="16.5" x14ac:dyDescent="0.25">
      <c r="B669" s="104" t="s">
        <v>1207</v>
      </c>
    </row>
    <row r="670" spans="2:2" ht="66" x14ac:dyDescent="0.25">
      <c r="B670" s="104" t="s">
        <v>1208</v>
      </c>
    </row>
    <row r="671" spans="2:2" ht="54" x14ac:dyDescent="0.25">
      <c r="B671" s="103" t="s">
        <v>1209</v>
      </c>
    </row>
    <row r="672" spans="2:2" x14ac:dyDescent="0.25">
      <c r="B672" s="103" t="s">
        <v>1210</v>
      </c>
    </row>
    <row r="673" spans="2:2" ht="27" x14ac:dyDescent="0.25">
      <c r="B673" s="103" t="s">
        <v>1211</v>
      </c>
    </row>
    <row r="674" spans="2:2" x14ac:dyDescent="0.25">
      <c r="B674" s="103" t="s">
        <v>1212</v>
      </c>
    </row>
    <row r="675" spans="2:2" ht="27" x14ac:dyDescent="0.25">
      <c r="B675" s="103" t="s">
        <v>1213</v>
      </c>
    </row>
    <row r="676" spans="2:2" x14ac:dyDescent="0.25">
      <c r="B676" s="103" t="s">
        <v>1214</v>
      </c>
    </row>
    <row r="677" spans="2:2" ht="40.5" x14ac:dyDescent="0.25">
      <c r="B677" s="103" t="s">
        <v>1215</v>
      </c>
    </row>
    <row r="678" spans="2:2" ht="49.5" x14ac:dyDescent="0.25">
      <c r="B678" s="104" t="s">
        <v>1216</v>
      </c>
    </row>
    <row r="679" spans="2:2" ht="40.5" x14ac:dyDescent="0.25">
      <c r="B679" s="103" t="s">
        <v>1217</v>
      </c>
    </row>
    <row r="680" spans="2:2" ht="27" x14ac:dyDescent="0.25">
      <c r="B680" s="103" t="s">
        <v>1218</v>
      </c>
    </row>
    <row r="681" spans="2:2" x14ac:dyDescent="0.25">
      <c r="B681" s="103" t="s">
        <v>1219</v>
      </c>
    </row>
    <row r="682" spans="2:2" x14ac:dyDescent="0.25">
      <c r="B682" s="103" t="s">
        <v>1220</v>
      </c>
    </row>
    <row r="683" spans="2:2" ht="27" x14ac:dyDescent="0.25">
      <c r="B683" s="103" t="s">
        <v>1221</v>
      </c>
    </row>
    <row r="684" spans="2:2" x14ac:dyDescent="0.25">
      <c r="B684" s="103" t="s">
        <v>1222</v>
      </c>
    </row>
    <row r="685" spans="2:2" ht="27" x14ac:dyDescent="0.25">
      <c r="B685" s="103" t="s">
        <v>1223</v>
      </c>
    </row>
    <row r="686" spans="2:2" ht="49.5" x14ac:dyDescent="0.25">
      <c r="B686" s="104" t="s">
        <v>1224</v>
      </c>
    </row>
    <row r="687" spans="2:2" ht="40.5" x14ac:dyDescent="0.25">
      <c r="B687" s="103" t="s">
        <v>1225</v>
      </c>
    </row>
    <row r="688" spans="2:2" ht="54" x14ac:dyDescent="0.25">
      <c r="B688" s="103" t="s">
        <v>1226</v>
      </c>
    </row>
    <row r="689" spans="2:2" ht="27" x14ac:dyDescent="0.25">
      <c r="B689" s="103" t="s">
        <v>1227</v>
      </c>
    </row>
    <row r="690" spans="2:2" ht="40.5" x14ac:dyDescent="0.25">
      <c r="B690" s="103" t="s">
        <v>1228</v>
      </c>
    </row>
    <row r="691" spans="2:2" ht="40.5" x14ac:dyDescent="0.25">
      <c r="B691" s="103" t="s">
        <v>1229</v>
      </c>
    </row>
    <row r="692" spans="2:2" x14ac:dyDescent="0.25">
      <c r="B692" s="103" t="s">
        <v>1230</v>
      </c>
    </row>
    <row r="693" spans="2:2" x14ac:dyDescent="0.25">
      <c r="B693" s="103" t="s">
        <v>1231</v>
      </c>
    </row>
    <row r="694" spans="2:2" ht="27" x14ac:dyDescent="0.25">
      <c r="B694" s="103" t="s">
        <v>1232</v>
      </c>
    </row>
    <row r="695" spans="2:2" ht="27" x14ac:dyDescent="0.25">
      <c r="B695" s="103" t="s">
        <v>1233</v>
      </c>
    </row>
    <row r="696" spans="2:2" ht="40.5" x14ac:dyDescent="0.25">
      <c r="B696" s="103" t="s">
        <v>1234</v>
      </c>
    </row>
    <row r="697" spans="2:2" x14ac:dyDescent="0.25">
      <c r="B697" s="103" t="s">
        <v>1235</v>
      </c>
    </row>
    <row r="698" spans="2:2" ht="40.5" x14ac:dyDescent="0.25">
      <c r="B698" s="103" t="s">
        <v>1236</v>
      </c>
    </row>
    <row r="699" spans="2:2" ht="33" x14ac:dyDescent="0.25">
      <c r="B699" s="104" t="s">
        <v>1237</v>
      </c>
    </row>
    <row r="700" spans="2:2" ht="54" x14ac:dyDescent="0.25">
      <c r="B700" s="103" t="s">
        <v>1238</v>
      </c>
    </row>
    <row r="701" spans="2:2" ht="54" x14ac:dyDescent="0.25">
      <c r="B701" s="103" t="s">
        <v>1239</v>
      </c>
    </row>
    <row r="702" spans="2:2" ht="40.5" x14ac:dyDescent="0.25">
      <c r="B702" s="103" t="s">
        <v>1240</v>
      </c>
    </row>
    <row r="703" spans="2:2" ht="27" x14ac:dyDescent="0.25">
      <c r="B703" s="103" t="s">
        <v>1241</v>
      </c>
    </row>
    <row r="704" spans="2:2" ht="33" x14ac:dyDescent="0.25">
      <c r="B704" s="104" t="s">
        <v>1242</v>
      </c>
    </row>
    <row r="705" spans="2:2" ht="49.5" x14ac:dyDescent="0.25">
      <c r="B705" s="104" t="s">
        <v>1243</v>
      </c>
    </row>
    <row r="706" spans="2:2" ht="27" x14ac:dyDescent="0.25">
      <c r="B706" s="103" t="s">
        <v>1244</v>
      </c>
    </row>
    <row r="707" spans="2:2" ht="16.5" x14ac:dyDescent="0.25">
      <c r="B707" s="104" t="s">
        <v>1245</v>
      </c>
    </row>
    <row r="708" spans="2:2" ht="40.5" x14ac:dyDescent="0.25">
      <c r="B708" s="103" t="s">
        <v>1246</v>
      </c>
    </row>
    <row r="709" spans="2:2" x14ac:dyDescent="0.25">
      <c r="B709" s="103" t="s">
        <v>1247</v>
      </c>
    </row>
    <row r="710" spans="2:2" x14ac:dyDescent="0.25">
      <c r="B710" s="103" t="s">
        <v>1248</v>
      </c>
    </row>
    <row r="711" spans="2:2" x14ac:dyDescent="0.25">
      <c r="B711" s="103" t="s">
        <v>1249</v>
      </c>
    </row>
    <row r="712" spans="2:2" ht="27" x14ac:dyDescent="0.25">
      <c r="B712" s="103" t="s">
        <v>1250</v>
      </c>
    </row>
    <row r="713" spans="2:2" ht="27" x14ac:dyDescent="0.25">
      <c r="B713" s="103" t="s">
        <v>1251</v>
      </c>
    </row>
    <row r="714" spans="2:2" ht="27" x14ac:dyDescent="0.25">
      <c r="B714" s="103" t="s">
        <v>1252</v>
      </c>
    </row>
    <row r="715" spans="2:2" ht="40.5" x14ac:dyDescent="0.25">
      <c r="B715" s="103" t="s">
        <v>1253</v>
      </c>
    </row>
    <row r="716" spans="2:2" ht="27" x14ac:dyDescent="0.25">
      <c r="B716" s="103" t="s">
        <v>1254</v>
      </c>
    </row>
    <row r="717" spans="2:2" x14ac:dyDescent="0.25">
      <c r="B717" s="103" t="s">
        <v>1255</v>
      </c>
    </row>
    <row r="718" spans="2:2" ht="27" x14ac:dyDescent="0.25">
      <c r="B718" s="103" t="s">
        <v>1256</v>
      </c>
    </row>
    <row r="719" spans="2:2" ht="40.5" x14ac:dyDescent="0.25">
      <c r="B719" s="103" t="s">
        <v>1257</v>
      </c>
    </row>
    <row r="720" spans="2:2" ht="27" x14ac:dyDescent="0.25">
      <c r="B720" s="103" t="s">
        <v>1258</v>
      </c>
    </row>
    <row r="721" spans="2:2" ht="27" x14ac:dyDescent="0.25">
      <c r="B721" s="103" t="s">
        <v>1259</v>
      </c>
    </row>
    <row r="722" spans="2:2" ht="27" x14ac:dyDescent="0.25">
      <c r="B722" s="103" t="s">
        <v>1260</v>
      </c>
    </row>
    <row r="723" spans="2:2" ht="33" x14ac:dyDescent="0.25">
      <c r="B723" s="104" t="s">
        <v>1261</v>
      </c>
    </row>
    <row r="724" spans="2:2" x14ac:dyDescent="0.25">
      <c r="B724" s="103" t="s">
        <v>1262</v>
      </c>
    </row>
    <row r="725" spans="2:2" ht="27" x14ac:dyDescent="0.25">
      <c r="B725" s="103" t="s">
        <v>1263</v>
      </c>
    </row>
    <row r="726" spans="2:2" ht="27" x14ac:dyDescent="0.25">
      <c r="B726" s="103" t="s">
        <v>1264</v>
      </c>
    </row>
    <row r="727" spans="2:2" ht="27" x14ac:dyDescent="0.25">
      <c r="B727" s="103" t="s">
        <v>1265</v>
      </c>
    </row>
    <row r="728" spans="2:2" ht="27" x14ac:dyDescent="0.25">
      <c r="B728" s="103" t="s">
        <v>1266</v>
      </c>
    </row>
    <row r="729" spans="2:2" ht="27" x14ac:dyDescent="0.25">
      <c r="B729" s="103" t="s">
        <v>1267</v>
      </c>
    </row>
    <row r="730" spans="2:2" ht="40.5" x14ac:dyDescent="0.25">
      <c r="B730" s="103" t="s">
        <v>1268</v>
      </c>
    </row>
    <row r="731" spans="2:2" x14ac:dyDescent="0.25">
      <c r="B731" s="103" t="s">
        <v>1269</v>
      </c>
    </row>
    <row r="732" spans="2:2" x14ac:dyDescent="0.25">
      <c r="B732" s="103" t="s">
        <v>1270</v>
      </c>
    </row>
    <row r="733" spans="2:2" ht="16.5" x14ac:dyDescent="0.25">
      <c r="B733" s="104" t="s">
        <v>1271</v>
      </c>
    </row>
    <row r="734" spans="2:2" ht="40.5" x14ac:dyDescent="0.25">
      <c r="B734" s="103" t="s">
        <v>1272</v>
      </c>
    </row>
    <row r="735" spans="2:2" ht="27" x14ac:dyDescent="0.25">
      <c r="B735" s="103" t="s">
        <v>1273</v>
      </c>
    </row>
    <row r="736" spans="2:2" ht="40.5" x14ac:dyDescent="0.25">
      <c r="B736" s="103" t="s">
        <v>1274</v>
      </c>
    </row>
    <row r="737" spans="2:2" x14ac:dyDescent="0.25">
      <c r="B737" s="103" t="s">
        <v>1275</v>
      </c>
    </row>
    <row r="738" spans="2:2" ht="27" x14ac:dyDescent="0.25">
      <c r="B738" s="103" t="s">
        <v>1276</v>
      </c>
    </row>
    <row r="739" spans="2:2" ht="27" x14ac:dyDescent="0.25">
      <c r="B739" s="103" t="s">
        <v>1277</v>
      </c>
    </row>
    <row r="740" spans="2:2" ht="40.5" x14ac:dyDescent="0.25">
      <c r="B740" s="103" t="s">
        <v>1278</v>
      </c>
    </row>
    <row r="741" spans="2:2" ht="54" x14ac:dyDescent="0.25">
      <c r="B741" s="103" t="s">
        <v>1279</v>
      </c>
    </row>
    <row r="742" spans="2:2" x14ac:dyDescent="0.25">
      <c r="B742" s="103" t="s">
        <v>1280</v>
      </c>
    </row>
    <row r="743" spans="2:2" ht="40.5" x14ac:dyDescent="0.25">
      <c r="B743" s="103" t="s">
        <v>1281</v>
      </c>
    </row>
    <row r="744" spans="2:2" ht="16.5" x14ac:dyDescent="0.25">
      <c r="B744" s="104" t="s">
        <v>1282</v>
      </c>
    </row>
    <row r="745" spans="2:2" ht="81" x14ac:dyDescent="0.25">
      <c r="B745" s="103" t="s">
        <v>1283</v>
      </c>
    </row>
    <row r="746" spans="2:2" ht="33" x14ac:dyDescent="0.25">
      <c r="B746" s="104" t="s">
        <v>1284</v>
      </c>
    </row>
    <row r="747" spans="2:2" x14ac:dyDescent="0.25">
      <c r="B747" s="103" t="s">
        <v>1285</v>
      </c>
    </row>
    <row r="748" spans="2:2" ht="16.5" x14ac:dyDescent="0.25">
      <c r="B748" s="104" t="s">
        <v>1286</v>
      </c>
    </row>
    <row r="749" spans="2:2" x14ac:dyDescent="0.25">
      <c r="B749" s="103" t="s">
        <v>1287</v>
      </c>
    </row>
    <row r="750" spans="2:2" x14ac:dyDescent="0.25">
      <c r="B750" s="103" t="s">
        <v>1288</v>
      </c>
    </row>
    <row r="751" spans="2:2" x14ac:dyDescent="0.25">
      <c r="B751" s="103" t="s">
        <v>1289</v>
      </c>
    </row>
    <row r="752" spans="2:2" x14ac:dyDescent="0.25">
      <c r="B752" s="103" t="s">
        <v>1290</v>
      </c>
    </row>
    <row r="753" spans="2:2" ht="27" x14ac:dyDescent="0.25">
      <c r="B753" s="103" t="s">
        <v>1291</v>
      </c>
    </row>
    <row r="754" spans="2:2" ht="27" x14ac:dyDescent="0.25">
      <c r="B754" s="103" t="s">
        <v>1292</v>
      </c>
    </row>
    <row r="755" spans="2:2" ht="54" x14ac:dyDescent="0.25">
      <c r="B755" s="103" t="s">
        <v>1293</v>
      </c>
    </row>
    <row r="756" spans="2:2" ht="27" x14ac:dyDescent="0.25">
      <c r="B756" s="103" t="s">
        <v>1294</v>
      </c>
    </row>
    <row r="757" spans="2:2" ht="27" x14ac:dyDescent="0.25">
      <c r="B757" s="103" t="s">
        <v>1295</v>
      </c>
    </row>
    <row r="758" spans="2:2" ht="27" x14ac:dyDescent="0.25">
      <c r="B758" s="103" t="s">
        <v>1296</v>
      </c>
    </row>
    <row r="759" spans="2:2" ht="27" x14ac:dyDescent="0.25">
      <c r="B759" s="103" t="s">
        <v>1297</v>
      </c>
    </row>
    <row r="760" spans="2:2" ht="40.5" x14ac:dyDescent="0.25">
      <c r="B760" s="103" t="s">
        <v>1298</v>
      </c>
    </row>
    <row r="761" spans="2:2" ht="16.5" x14ac:dyDescent="0.25">
      <c r="B761" s="104" t="s">
        <v>1299</v>
      </c>
    </row>
    <row r="762" spans="2:2" ht="40.5" x14ac:dyDescent="0.25">
      <c r="B762" s="103" t="s">
        <v>1300</v>
      </c>
    </row>
    <row r="763" spans="2:2" x14ac:dyDescent="0.25">
      <c r="B763" s="103" t="s">
        <v>1301</v>
      </c>
    </row>
    <row r="764" spans="2:2" ht="27" x14ac:dyDescent="0.25">
      <c r="B764" s="103" t="s">
        <v>1302</v>
      </c>
    </row>
    <row r="765" spans="2:2" ht="27" x14ac:dyDescent="0.25">
      <c r="B765" s="103" t="s">
        <v>1303</v>
      </c>
    </row>
    <row r="766" spans="2:2" x14ac:dyDescent="0.25">
      <c r="B766" s="103" t="s">
        <v>1304</v>
      </c>
    </row>
    <row r="767" spans="2:2" x14ac:dyDescent="0.25">
      <c r="B767" s="103" t="s">
        <v>1305</v>
      </c>
    </row>
    <row r="768" spans="2:2" x14ac:dyDescent="0.25">
      <c r="B768" s="103" t="s">
        <v>1306</v>
      </c>
    </row>
    <row r="769" spans="2:2" ht="27" x14ac:dyDescent="0.25">
      <c r="B769" s="103" t="s">
        <v>1307</v>
      </c>
    </row>
    <row r="770" spans="2:2" x14ac:dyDescent="0.25">
      <c r="B770" s="103" t="s">
        <v>1308</v>
      </c>
    </row>
    <row r="771" spans="2:2" ht="27" x14ac:dyDescent="0.25">
      <c r="B771" s="103" t="s">
        <v>1309</v>
      </c>
    </row>
    <row r="772" spans="2:2" ht="16.5" x14ac:dyDescent="0.25">
      <c r="B772" s="104" t="s">
        <v>1310</v>
      </c>
    </row>
    <row r="773" spans="2:2" ht="27" x14ac:dyDescent="0.25">
      <c r="B773" s="103" t="s">
        <v>1311</v>
      </c>
    </row>
    <row r="774" spans="2:2" ht="33" x14ac:dyDescent="0.25">
      <c r="B774" s="104" t="s">
        <v>1312</v>
      </c>
    </row>
    <row r="775" spans="2:2" ht="27" x14ac:dyDescent="0.25">
      <c r="B775" s="103" t="s">
        <v>1313</v>
      </c>
    </row>
    <row r="776" spans="2:2" ht="16.5" x14ac:dyDescent="0.25">
      <c r="B776" s="104" t="s">
        <v>1314</v>
      </c>
    </row>
    <row r="777" spans="2:2" ht="67.5" x14ac:dyDescent="0.25">
      <c r="B777" s="103" t="s">
        <v>1315</v>
      </c>
    </row>
    <row r="778" spans="2:2" x14ac:dyDescent="0.25">
      <c r="B778" s="103" t="s">
        <v>486</v>
      </c>
    </row>
    <row r="779" spans="2:2" ht="27" x14ac:dyDescent="0.25">
      <c r="B779" s="103" t="s">
        <v>1316</v>
      </c>
    </row>
    <row r="780" spans="2:2" ht="27" x14ac:dyDescent="0.25">
      <c r="B780" s="103" t="s">
        <v>1317</v>
      </c>
    </row>
    <row r="781" spans="2:2" ht="27" x14ac:dyDescent="0.25">
      <c r="B781" s="103" t="s">
        <v>1318</v>
      </c>
    </row>
    <row r="782" spans="2:2" ht="27" x14ac:dyDescent="0.25">
      <c r="B782" s="103" t="s">
        <v>1319</v>
      </c>
    </row>
    <row r="783" spans="2:2" ht="27" x14ac:dyDescent="0.25">
      <c r="B783" s="103" t="s">
        <v>1320</v>
      </c>
    </row>
    <row r="784" spans="2:2" ht="27" x14ac:dyDescent="0.25">
      <c r="B784" s="103" t="s">
        <v>1321</v>
      </c>
    </row>
    <row r="785" spans="2:2" ht="27" x14ac:dyDescent="0.25">
      <c r="B785" s="103" t="s">
        <v>1322</v>
      </c>
    </row>
    <row r="786" spans="2:2" x14ac:dyDescent="0.25">
      <c r="B786" s="103" t="s">
        <v>1323</v>
      </c>
    </row>
    <row r="787" spans="2:2" x14ac:dyDescent="0.25">
      <c r="B787" s="103" t="s">
        <v>1324</v>
      </c>
    </row>
    <row r="788" spans="2:2" ht="16.5" x14ac:dyDescent="0.25">
      <c r="B788" s="104" t="s">
        <v>1325</v>
      </c>
    </row>
    <row r="789" spans="2:2" ht="66" x14ac:dyDescent="0.25">
      <c r="B789" s="104" t="s">
        <v>1326</v>
      </c>
    </row>
    <row r="790" spans="2:2" ht="16.5" x14ac:dyDescent="0.25">
      <c r="B790" s="104" t="s">
        <v>1327</v>
      </c>
    </row>
    <row r="791" spans="2:2" ht="33" x14ac:dyDescent="0.25">
      <c r="B791" s="104" t="s">
        <v>1328</v>
      </c>
    </row>
    <row r="792" spans="2:2" ht="33" x14ac:dyDescent="0.25">
      <c r="B792" s="104" t="s">
        <v>1329</v>
      </c>
    </row>
    <row r="793" spans="2:2" ht="16.5" x14ac:dyDescent="0.25">
      <c r="B793" s="104" t="s">
        <v>1330</v>
      </c>
    </row>
    <row r="794" spans="2:2" ht="40.5" x14ac:dyDescent="0.25">
      <c r="B794" s="103" t="s">
        <v>1331</v>
      </c>
    </row>
    <row r="795" spans="2:2" x14ac:dyDescent="0.25">
      <c r="B795" s="103" t="s">
        <v>1332</v>
      </c>
    </row>
    <row r="796" spans="2:2" ht="40.5" x14ac:dyDescent="0.25">
      <c r="B796" s="103" t="s">
        <v>1333</v>
      </c>
    </row>
    <row r="797" spans="2:2" ht="27" x14ac:dyDescent="0.25">
      <c r="B797" s="103" t="s">
        <v>1334</v>
      </c>
    </row>
    <row r="798" spans="2:2" ht="27" x14ac:dyDescent="0.25">
      <c r="B798" s="103" t="s">
        <v>1335</v>
      </c>
    </row>
    <row r="799" spans="2:2" ht="27" x14ac:dyDescent="0.25">
      <c r="B799" s="103" t="s">
        <v>1336</v>
      </c>
    </row>
    <row r="800" spans="2:2" x14ac:dyDescent="0.25">
      <c r="B800" s="103" t="s">
        <v>1337</v>
      </c>
    </row>
    <row r="801" spans="2:2" ht="16.5" x14ac:dyDescent="0.25">
      <c r="B801" s="104" t="s">
        <v>1338</v>
      </c>
    </row>
    <row r="802" spans="2:2" ht="40.5" x14ac:dyDescent="0.25">
      <c r="B802" s="103" t="s">
        <v>1339</v>
      </c>
    </row>
    <row r="803" spans="2:2" x14ac:dyDescent="0.25">
      <c r="B803" s="103" t="s">
        <v>1340</v>
      </c>
    </row>
    <row r="804" spans="2:2" ht="27" x14ac:dyDescent="0.25">
      <c r="B804" s="103" t="s">
        <v>1341</v>
      </c>
    </row>
    <row r="805" spans="2:2" ht="121.5" x14ac:dyDescent="0.25">
      <c r="B805" s="103" t="s">
        <v>1342</v>
      </c>
    </row>
    <row r="806" spans="2:2" ht="27" x14ac:dyDescent="0.25">
      <c r="B806" s="103" t="s">
        <v>1343</v>
      </c>
    </row>
    <row r="807" spans="2:2" ht="27" x14ac:dyDescent="0.25">
      <c r="B807" s="103" t="s">
        <v>1344</v>
      </c>
    </row>
    <row r="808" spans="2:2" ht="27" x14ac:dyDescent="0.25">
      <c r="B808" s="103" t="s">
        <v>1345</v>
      </c>
    </row>
    <row r="809" spans="2:2" x14ac:dyDescent="0.25">
      <c r="B809" s="103" t="s">
        <v>1346</v>
      </c>
    </row>
    <row r="810" spans="2:2" ht="16.5" x14ac:dyDescent="0.25">
      <c r="B810" s="104" t="s">
        <v>1347</v>
      </c>
    </row>
    <row r="811" spans="2:2" ht="16.5" x14ac:dyDescent="0.25">
      <c r="B811" s="104" t="s">
        <v>1348</v>
      </c>
    </row>
    <row r="812" spans="2:2" ht="40.5" x14ac:dyDescent="0.25">
      <c r="B812" s="103" t="s">
        <v>1349</v>
      </c>
    </row>
    <row r="813" spans="2:2" x14ac:dyDescent="0.25">
      <c r="B813" s="103" t="s">
        <v>1350</v>
      </c>
    </row>
    <row r="814" spans="2:2" ht="27" x14ac:dyDescent="0.25">
      <c r="B814" s="103" t="s">
        <v>1351</v>
      </c>
    </row>
    <row r="815" spans="2:2" ht="27" x14ac:dyDescent="0.25">
      <c r="B815" s="103" t="s">
        <v>1352</v>
      </c>
    </row>
    <row r="816" spans="2:2" ht="81" x14ac:dyDescent="0.25">
      <c r="B816" s="103" t="s">
        <v>1353</v>
      </c>
    </row>
    <row r="817" spans="2:2" ht="81" x14ac:dyDescent="0.25">
      <c r="B817" s="103" t="s">
        <v>1354</v>
      </c>
    </row>
    <row r="818" spans="2:2" ht="27" x14ac:dyDescent="0.25">
      <c r="B818" s="103" t="s">
        <v>1355</v>
      </c>
    </row>
    <row r="819" spans="2:2" ht="54" x14ac:dyDescent="0.25">
      <c r="B819" s="103" t="s">
        <v>1356</v>
      </c>
    </row>
    <row r="820" spans="2:2" ht="27" x14ac:dyDescent="0.25">
      <c r="B820" s="103" t="s">
        <v>1357</v>
      </c>
    </row>
    <row r="821" spans="2:2" ht="16.5" x14ac:dyDescent="0.25">
      <c r="B821" s="104" t="s">
        <v>1358</v>
      </c>
    </row>
    <row r="822" spans="2:2" ht="40.5" x14ac:dyDescent="0.25">
      <c r="B822" s="103" t="s">
        <v>1359</v>
      </c>
    </row>
    <row r="823" spans="2:2" x14ac:dyDescent="0.25">
      <c r="B823" s="103" t="s">
        <v>1360</v>
      </c>
    </row>
    <row r="824" spans="2:2" ht="27" x14ac:dyDescent="0.25">
      <c r="B824" s="103" t="s">
        <v>1361</v>
      </c>
    </row>
    <row r="825" spans="2:2" ht="121.5" x14ac:dyDescent="0.25">
      <c r="B825" s="103" t="s">
        <v>1362</v>
      </c>
    </row>
    <row r="826" spans="2:2" ht="27" x14ac:dyDescent="0.25">
      <c r="B826" s="103" t="s">
        <v>1363</v>
      </c>
    </row>
    <row r="827" spans="2:2" ht="81" x14ac:dyDescent="0.25">
      <c r="B827" s="103" t="s">
        <v>1364</v>
      </c>
    </row>
    <row r="828" spans="2:2" ht="27" x14ac:dyDescent="0.25">
      <c r="B828" s="103" t="s">
        <v>1365</v>
      </c>
    </row>
    <row r="829" spans="2:2" ht="27" x14ac:dyDescent="0.25">
      <c r="B829" s="103" t="s">
        <v>1366</v>
      </c>
    </row>
    <row r="830" spans="2:2" ht="27" x14ac:dyDescent="0.25">
      <c r="B830" s="103" t="s">
        <v>1367</v>
      </c>
    </row>
    <row r="831" spans="2:2" ht="54" x14ac:dyDescent="0.25">
      <c r="B831" s="103" t="s">
        <v>1368</v>
      </c>
    </row>
    <row r="832" spans="2:2" ht="33" x14ac:dyDescent="0.25">
      <c r="B832" s="104" t="s">
        <v>1369</v>
      </c>
    </row>
    <row r="833" spans="2:2" ht="16.5" x14ac:dyDescent="0.25">
      <c r="B833" s="104" t="s">
        <v>1370</v>
      </c>
    </row>
    <row r="834" spans="2:2" x14ac:dyDescent="0.25">
      <c r="B834" s="103" t="s">
        <v>1371</v>
      </c>
    </row>
    <row r="835" spans="2:2" x14ac:dyDescent="0.25">
      <c r="B835" s="103" t="s">
        <v>1372</v>
      </c>
    </row>
    <row r="836" spans="2:2" x14ac:dyDescent="0.25">
      <c r="B836" s="103" t="s">
        <v>1373</v>
      </c>
    </row>
    <row r="837" spans="2:2" x14ac:dyDescent="0.25">
      <c r="B837" s="103" t="s">
        <v>1374</v>
      </c>
    </row>
    <row r="838" spans="2:2" ht="27" x14ac:dyDescent="0.25">
      <c r="B838" s="103" t="s">
        <v>1375</v>
      </c>
    </row>
    <row r="839" spans="2:2" ht="40.5" x14ac:dyDescent="0.25">
      <c r="B839" s="103" t="s">
        <v>1376</v>
      </c>
    </row>
    <row r="840" spans="2:2" ht="121.5" x14ac:dyDescent="0.25">
      <c r="B840" s="103" t="s">
        <v>1377</v>
      </c>
    </row>
    <row r="841" spans="2:2" ht="148.5" x14ac:dyDescent="0.25">
      <c r="B841" s="103" t="s">
        <v>1378</v>
      </c>
    </row>
    <row r="842" spans="2:2" ht="27" x14ac:dyDescent="0.25">
      <c r="B842" s="103" t="s">
        <v>1379</v>
      </c>
    </row>
    <row r="843" spans="2:2" x14ac:dyDescent="0.25">
      <c r="B843" s="103" t="s">
        <v>1380</v>
      </c>
    </row>
    <row r="844" spans="2:2" ht="27" x14ac:dyDescent="0.25">
      <c r="B844" s="103" t="s">
        <v>1381</v>
      </c>
    </row>
    <row r="845" spans="2:2" ht="40.5" x14ac:dyDescent="0.25">
      <c r="B845" s="103" t="s">
        <v>1382</v>
      </c>
    </row>
    <row r="846" spans="2:2" ht="40.5" x14ac:dyDescent="0.25">
      <c r="B846" s="103" t="s">
        <v>1383</v>
      </c>
    </row>
    <row r="847" spans="2:2" ht="54" x14ac:dyDescent="0.25">
      <c r="B847" s="103" t="s">
        <v>1384</v>
      </c>
    </row>
    <row r="848" spans="2:2" ht="27" x14ac:dyDescent="0.25">
      <c r="B848" s="103" t="s">
        <v>1385</v>
      </c>
    </row>
    <row r="849" spans="2:2" ht="49.5" x14ac:dyDescent="0.25">
      <c r="B849" s="104" t="s">
        <v>1386</v>
      </c>
    </row>
    <row r="850" spans="2:2" ht="16.5" x14ac:dyDescent="0.25">
      <c r="B850" s="104" t="s">
        <v>1387</v>
      </c>
    </row>
    <row r="851" spans="2:2" ht="54" x14ac:dyDescent="0.25">
      <c r="B851" s="103" t="s">
        <v>1388</v>
      </c>
    </row>
    <row r="852" spans="2:2" x14ac:dyDescent="0.25">
      <c r="B852" s="103" t="s">
        <v>1389</v>
      </c>
    </row>
    <row r="853" spans="2:2" ht="27" x14ac:dyDescent="0.25">
      <c r="B853" s="103" t="s">
        <v>1390</v>
      </c>
    </row>
    <row r="854" spans="2:2" ht="108" x14ac:dyDescent="0.25">
      <c r="B854" s="103" t="s">
        <v>1391</v>
      </c>
    </row>
    <row r="855" spans="2:2" x14ac:dyDescent="0.25">
      <c r="B855" s="103" t="s">
        <v>1392</v>
      </c>
    </row>
    <row r="856" spans="2:2" ht="16.5" x14ac:dyDescent="0.25">
      <c r="B856" s="104" t="s">
        <v>1393</v>
      </c>
    </row>
    <row r="857" spans="2:2" ht="54" x14ac:dyDescent="0.25">
      <c r="B857" s="103" t="s">
        <v>1394</v>
      </c>
    </row>
    <row r="858" spans="2:2" x14ac:dyDescent="0.25">
      <c r="B858" s="103" t="s">
        <v>1395</v>
      </c>
    </row>
    <row r="859" spans="2:2" ht="27" x14ac:dyDescent="0.25">
      <c r="B859" s="103" t="s">
        <v>1396</v>
      </c>
    </row>
    <row r="860" spans="2:2" ht="121.5" x14ac:dyDescent="0.25">
      <c r="B860" s="103" t="s">
        <v>1397</v>
      </c>
    </row>
    <row r="861" spans="2:2" x14ac:dyDescent="0.25">
      <c r="B861" s="103" t="s">
        <v>1398</v>
      </c>
    </row>
    <row r="862" spans="2:2" ht="33" x14ac:dyDescent="0.25">
      <c r="B862" s="104" t="s">
        <v>1399</v>
      </c>
    </row>
    <row r="863" spans="2:2" ht="16.5" x14ac:dyDescent="0.25">
      <c r="B863" s="104" t="s">
        <v>1400</v>
      </c>
    </row>
    <row r="864" spans="2:2" ht="40.5" x14ac:dyDescent="0.25">
      <c r="B864" s="103" t="s">
        <v>1401</v>
      </c>
    </row>
    <row r="865" spans="2:2" x14ac:dyDescent="0.25">
      <c r="B865" s="103" t="s">
        <v>1402</v>
      </c>
    </row>
    <row r="866" spans="2:2" ht="27" x14ac:dyDescent="0.25">
      <c r="B866" s="103" t="s">
        <v>1403</v>
      </c>
    </row>
    <row r="867" spans="2:2" ht="27" x14ac:dyDescent="0.25">
      <c r="B867" s="103" t="s">
        <v>1404</v>
      </c>
    </row>
    <row r="868" spans="2:2" ht="27" x14ac:dyDescent="0.25">
      <c r="B868" s="103" t="s">
        <v>1405</v>
      </c>
    </row>
    <row r="869" spans="2:2" ht="27" x14ac:dyDescent="0.25">
      <c r="B869" s="103" t="s">
        <v>1406</v>
      </c>
    </row>
    <row r="870" spans="2:2" ht="40.5" x14ac:dyDescent="0.25">
      <c r="B870" s="103" t="s">
        <v>1407</v>
      </c>
    </row>
    <row r="871" spans="2:2" ht="27" x14ac:dyDescent="0.25">
      <c r="B871" s="103" t="s">
        <v>1408</v>
      </c>
    </row>
    <row r="872" spans="2:2" ht="67.5" x14ac:dyDescent="0.25">
      <c r="B872" s="103" t="s">
        <v>1409</v>
      </c>
    </row>
    <row r="873" spans="2:2" ht="16.5" x14ac:dyDescent="0.25">
      <c r="B873" s="104" t="s">
        <v>1410</v>
      </c>
    </row>
    <row r="874" spans="2:2" ht="40.5" x14ac:dyDescent="0.25">
      <c r="B874" s="103" t="s">
        <v>1411</v>
      </c>
    </row>
    <row r="875" spans="2:2" x14ac:dyDescent="0.25">
      <c r="B875" s="103" t="s">
        <v>1412</v>
      </c>
    </row>
    <row r="876" spans="2:2" ht="27" x14ac:dyDescent="0.25">
      <c r="B876" s="103" t="s">
        <v>1413</v>
      </c>
    </row>
    <row r="877" spans="2:2" ht="121.5" x14ac:dyDescent="0.25">
      <c r="B877" s="103" t="s">
        <v>1414</v>
      </c>
    </row>
    <row r="878" spans="2:2" ht="27" x14ac:dyDescent="0.25">
      <c r="B878" s="103" t="s">
        <v>1415</v>
      </c>
    </row>
    <row r="879" spans="2:2" ht="27" x14ac:dyDescent="0.25">
      <c r="B879" s="103" t="s">
        <v>1416</v>
      </c>
    </row>
    <row r="880" spans="2:2" ht="27" x14ac:dyDescent="0.25">
      <c r="B880" s="103" t="s">
        <v>1417</v>
      </c>
    </row>
    <row r="881" spans="2:2" ht="40.5" x14ac:dyDescent="0.25">
      <c r="B881" s="103" t="s">
        <v>1418</v>
      </c>
    </row>
    <row r="882" spans="2:2" ht="27" x14ac:dyDescent="0.25">
      <c r="B882" s="103" t="s">
        <v>1419</v>
      </c>
    </row>
    <row r="883" spans="2:2" ht="67.5" x14ac:dyDescent="0.25">
      <c r="B883" s="103" t="s">
        <v>1420</v>
      </c>
    </row>
    <row r="884" spans="2:2" ht="49.5" x14ac:dyDescent="0.25">
      <c r="B884" s="104" t="s">
        <v>1421</v>
      </c>
    </row>
    <row r="885" spans="2:2" ht="16.5" x14ac:dyDescent="0.25">
      <c r="B885" s="104" t="s">
        <v>1422</v>
      </c>
    </row>
    <row r="886" spans="2:2" x14ac:dyDescent="0.25">
      <c r="B886" s="103" t="s">
        <v>1423</v>
      </c>
    </row>
    <row r="887" spans="2:2" x14ac:dyDescent="0.25">
      <c r="B887" s="103" t="s">
        <v>1424</v>
      </c>
    </row>
    <row r="888" spans="2:2" ht="81" x14ac:dyDescent="0.25">
      <c r="B888" s="103" t="s">
        <v>1425</v>
      </c>
    </row>
    <row r="889" spans="2:2" ht="27" x14ac:dyDescent="0.25">
      <c r="B889" s="103" t="s">
        <v>1426</v>
      </c>
    </row>
    <row r="890" spans="2:2" x14ac:dyDescent="0.25">
      <c r="B890" s="103" t="s">
        <v>1427</v>
      </c>
    </row>
    <row r="891" spans="2:2" ht="27" x14ac:dyDescent="0.25">
      <c r="B891" s="103" t="s">
        <v>1428</v>
      </c>
    </row>
    <row r="892" spans="2:2" ht="40.5" x14ac:dyDescent="0.25">
      <c r="B892" s="103" t="s">
        <v>1429</v>
      </c>
    </row>
    <row r="893" spans="2:2" ht="27" x14ac:dyDescent="0.25">
      <c r="B893" s="103" t="s">
        <v>1430</v>
      </c>
    </row>
    <row r="894" spans="2:2" ht="27" x14ac:dyDescent="0.25">
      <c r="B894" s="103" t="s">
        <v>1431</v>
      </c>
    </row>
    <row r="895" spans="2:2" ht="54" x14ac:dyDescent="0.25">
      <c r="B895" s="103" t="s">
        <v>1432</v>
      </c>
    </row>
    <row r="896" spans="2:2" ht="27" x14ac:dyDescent="0.25">
      <c r="B896" s="103" t="s">
        <v>1433</v>
      </c>
    </row>
    <row r="897" spans="2:2" ht="27" x14ac:dyDescent="0.25">
      <c r="B897" s="103" t="s">
        <v>1434</v>
      </c>
    </row>
    <row r="898" spans="2:2" ht="27" x14ac:dyDescent="0.25">
      <c r="B898" s="103" t="s">
        <v>1435</v>
      </c>
    </row>
    <row r="899" spans="2:2" x14ac:dyDescent="0.25">
      <c r="B899" s="103" t="s">
        <v>1436</v>
      </c>
    </row>
    <row r="900" spans="2:2" ht="16.5" x14ac:dyDescent="0.25">
      <c r="B900" s="104" t="s">
        <v>1437</v>
      </c>
    </row>
    <row r="901" spans="2:2" x14ac:dyDescent="0.25">
      <c r="B901" s="103" t="s">
        <v>1438</v>
      </c>
    </row>
    <row r="902" spans="2:2" x14ac:dyDescent="0.25">
      <c r="B902" s="103" t="s">
        <v>1424</v>
      </c>
    </row>
    <row r="903" spans="2:2" ht="81" x14ac:dyDescent="0.25">
      <c r="B903" s="103" t="s">
        <v>1425</v>
      </c>
    </row>
    <row r="904" spans="2:2" ht="27" x14ac:dyDescent="0.25">
      <c r="B904" s="103" t="s">
        <v>1426</v>
      </c>
    </row>
    <row r="905" spans="2:2" x14ac:dyDescent="0.25">
      <c r="B905" s="103" t="s">
        <v>1439</v>
      </c>
    </row>
    <row r="906" spans="2:2" ht="27" x14ac:dyDescent="0.25">
      <c r="B906" s="103" t="s">
        <v>1440</v>
      </c>
    </row>
    <row r="907" spans="2:2" ht="121.5" x14ac:dyDescent="0.25">
      <c r="B907" s="103" t="s">
        <v>1441</v>
      </c>
    </row>
    <row r="908" spans="2:2" ht="40.5" x14ac:dyDescent="0.25">
      <c r="B908" s="103" t="s">
        <v>1442</v>
      </c>
    </row>
    <row r="909" spans="2:2" ht="27" x14ac:dyDescent="0.25">
      <c r="B909" s="103" t="s">
        <v>1443</v>
      </c>
    </row>
    <row r="910" spans="2:2" ht="27" x14ac:dyDescent="0.25">
      <c r="B910" s="103" t="s">
        <v>1444</v>
      </c>
    </row>
    <row r="911" spans="2:2" ht="54" x14ac:dyDescent="0.25">
      <c r="B911" s="103" t="s">
        <v>1445</v>
      </c>
    </row>
    <row r="912" spans="2:2" ht="27" x14ac:dyDescent="0.25">
      <c r="B912" s="103" t="s">
        <v>1446</v>
      </c>
    </row>
    <row r="913" spans="2:2" ht="27" x14ac:dyDescent="0.25">
      <c r="B913" s="103" t="s">
        <v>1447</v>
      </c>
    </row>
    <row r="914" spans="2:2" ht="27" x14ac:dyDescent="0.25">
      <c r="B914" s="103" t="s">
        <v>1448</v>
      </c>
    </row>
    <row r="915" spans="2:2" ht="33" x14ac:dyDescent="0.25">
      <c r="B915" s="104" t="s">
        <v>1449</v>
      </c>
    </row>
    <row r="916" spans="2:2" ht="16.5" x14ac:dyDescent="0.25">
      <c r="B916" s="104" t="s">
        <v>1450</v>
      </c>
    </row>
    <row r="917" spans="2:2" x14ac:dyDescent="0.25">
      <c r="B917" s="103" t="s">
        <v>1451</v>
      </c>
    </row>
    <row r="918" spans="2:2" x14ac:dyDescent="0.25">
      <c r="B918" s="103" t="s">
        <v>1452</v>
      </c>
    </row>
    <row r="919" spans="2:2" ht="108" x14ac:dyDescent="0.25">
      <c r="B919" s="103" t="s">
        <v>1453</v>
      </c>
    </row>
    <row r="920" spans="2:2" ht="40.5" x14ac:dyDescent="0.25">
      <c r="B920" s="103" t="s">
        <v>1454</v>
      </c>
    </row>
    <row r="921" spans="2:2" x14ac:dyDescent="0.25">
      <c r="B921" s="103" t="s">
        <v>1455</v>
      </c>
    </row>
    <row r="922" spans="2:2" ht="27" x14ac:dyDescent="0.25">
      <c r="B922" s="103" t="s">
        <v>1456</v>
      </c>
    </row>
    <row r="923" spans="2:2" ht="27" x14ac:dyDescent="0.25">
      <c r="B923" s="103" t="s">
        <v>1457</v>
      </c>
    </row>
    <row r="924" spans="2:2" ht="40.5" x14ac:dyDescent="0.25">
      <c r="B924" s="103" t="s">
        <v>1458</v>
      </c>
    </row>
    <row r="925" spans="2:2" ht="27" x14ac:dyDescent="0.25">
      <c r="B925" s="103" t="s">
        <v>1459</v>
      </c>
    </row>
    <row r="926" spans="2:2" ht="27" x14ac:dyDescent="0.25">
      <c r="B926" s="103" t="s">
        <v>1460</v>
      </c>
    </row>
    <row r="927" spans="2:2" ht="27" x14ac:dyDescent="0.25">
      <c r="B927" s="103" t="s">
        <v>1461</v>
      </c>
    </row>
    <row r="928" spans="2:2" ht="54" x14ac:dyDescent="0.25">
      <c r="B928" s="103" t="s">
        <v>1462</v>
      </c>
    </row>
    <row r="929" spans="2:2" ht="54" x14ac:dyDescent="0.25">
      <c r="B929" s="103" t="s">
        <v>1463</v>
      </c>
    </row>
    <row r="930" spans="2:2" ht="40.5" x14ac:dyDescent="0.25">
      <c r="B930" s="103" t="s">
        <v>1464</v>
      </c>
    </row>
    <row r="931" spans="2:2" ht="27" x14ac:dyDescent="0.25">
      <c r="B931" s="103" t="s">
        <v>1465</v>
      </c>
    </row>
    <row r="932" spans="2:2" ht="16.5" x14ac:dyDescent="0.25">
      <c r="B932" s="104" t="s">
        <v>1466</v>
      </c>
    </row>
    <row r="933" spans="2:2" x14ac:dyDescent="0.25">
      <c r="B933" s="103" t="s">
        <v>1467</v>
      </c>
    </row>
    <row r="934" spans="2:2" x14ac:dyDescent="0.25">
      <c r="B934" s="103" t="s">
        <v>1468</v>
      </c>
    </row>
    <row r="935" spans="2:2" ht="108" x14ac:dyDescent="0.25">
      <c r="B935" s="103" t="s">
        <v>1453</v>
      </c>
    </row>
    <row r="936" spans="2:2" ht="40.5" x14ac:dyDescent="0.25">
      <c r="B936" s="103" t="s">
        <v>1454</v>
      </c>
    </row>
    <row r="937" spans="2:2" x14ac:dyDescent="0.25">
      <c r="B937" s="103" t="s">
        <v>1469</v>
      </c>
    </row>
    <row r="938" spans="2:2" ht="27" x14ac:dyDescent="0.25">
      <c r="B938" s="103" t="s">
        <v>1470</v>
      </c>
    </row>
    <row r="939" spans="2:2" ht="121.5" x14ac:dyDescent="0.25">
      <c r="B939" s="103" t="s">
        <v>1471</v>
      </c>
    </row>
    <row r="940" spans="2:2" ht="54" x14ac:dyDescent="0.25">
      <c r="B940" s="103" t="s">
        <v>1472</v>
      </c>
    </row>
    <row r="941" spans="2:2" ht="27" x14ac:dyDescent="0.25">
      <c r="B941" s="103" t="s">
        <v>1473</v>
      </c>
    </row>
    <row r="942" spans="2:2" ht="40.5" x14ac:dyDescent="0.25">
      <c r="B942" s="103" t="s">
        <v>1474</v>
      </c>
    </row>
    <row r="943" spans="2:2" ht="27" x14ac:dyDescent="0.25">
      <c r="B943" s="103" t="s">
        <v>1475</v>
      </c>
    </row>
    <row r="944" spans="2:2" ht="27" x14ac:dyDescent="0.25">
      <c r="B944" s="103" t="s">
        <v>1476</v>
      </c>
    </row>
    <row r="945" spans="2:2" ht="27" x14ac:dyDescent="0.25">
      <c r="B945" s="103" t="s">
        <v>1477</v>
      </c>
    </row>
    <row r="946" spans="2:2" ht="40.5" x14ac:dyDescent="0.25">
      <c r="B946" s="103" t="s">
        <v>1478</v>
      </c>
    </row>
    <row r="947" spans="2:2" ht="40.5" x14ac:dyDescent="0.25">
      <c r="B947" s="103" t="s">
        <v>1464</v>
      </c>
    </row>
    <row r="948" spans="2:2" ht="27" x14ac:dyDescent="0.25">
      <c r="B948" s="103" t="s">
        <v>1465</v>
      </c>
    </row>
    <row r="949" spans="2:2" ht="49.5" x14ac:dyDescent="0.25">
      <c r="B949" s="104" t="s">
        <v>1479</v>
      </c>
    </row>
    <row r="950" spans="2:2" ht="16.5" x14ac:dyDescent="0.25">
      <c r="B950" s="104" t="s">
        <v>1480</v>
      </c>
    </row>
    <row r="951" spans="2:2" ht="40.5" x14ac:dyDescent="0.25">
      <c r="B951" s="103" t="s">
        <v>1481</v>
      </c>
    </row>
    <row r="952" spans="2:2" x14ac:dyDescent="0.25">
      <c r="B952" s="103" t="s">
        <v>1482</v>
      </c>
    </row>
    <row r="953" spans="2:2" ht="27" x14ac:dyDescent="0.25">
      <c r="B953" s="103" t="s">
        <v>1483</v>
      </c>
    </row>
    <row r="954" spans="2:2" ht="27" x14ac:dyDescent="0.25">
      <c r="B954" s="103" t="s">
        <v>1484</v>
      </c>
    </row>
    <row r="955" spans="2:2" ht="40.5" x14ac:dyDescent="0.25">
      <c r="B955" s="103" t="s">
        <v>1485</v>
      </c>
    </row>
    <row r="956" spans="2:2" ht="27" x14ac:dyDescent="0.25">
      <c r="B956" s="103" t="s">
        <v>1486</v>
      </c>
    </row>
    <row r="957" spans="2:2" ht="27" x14ac:dyDescent="0.25">
      <c r="B957" s="103" t="s">
        <v>1487</v>
      </c>
    </row>
    <row r="958" spans="2:2" ht="27" x14ac:dyDescent="0.25">
      <c r="B958" s="103" t="s">
        <v>1488</v>
      </c>
    </row>
    <row r="959" spans="2:2" ht="54" x14ac:dyDescent="0.25">
      <c r="B959" s="103" t="s">
        <v>1356</v>
      </c>
    </row>
    <row r="960" spans="2:2" ht="27" x14ac:dyDescent="0.25">
      <c r="B960" s="103" t="s">
        <v>1489</v>
      </c>
    </row>
    <row r="961" spans="2:2" ht="27" x14ac:dyDescent="0.25">
      <c r="B961" s="103" t="s">
        <v>1490</v>
      </c>
    </row>
    <row r="962" spans="2:2" ht="16.5" x14ac:dyDescent="0.25">
      <c r="B962" s="104" t="s">
        <v>1491</v>
      </c>
    </row>
    <row r="963" spans="2:2" ht="40.5" x14ac:dyDescent="0.25">
      <c r="B963" s="103" t="s">
        <v>1492</v>
      </c>
    </row>
    <row r="964" spans="2:2" x14ac:dyDescent="0.25">
      <c r="B964" s="103" t="s">
        <v>1493</v>
      </c>
    </row>
    <row r="965" spans="2:2" ht="27" x14ac:dyDescent="0.25">
      <c r="B965" s="103" t="s">
        <v>1494</v>
      </c>
    </row>
    <row r="966" spans="2:2" ht="121.5" x14ac:dyDescent="0.25">
      <c r="B966" s="103" t="s">
        <v>1495</v>
      </c>
    </row>
    <row r="967" spans="2:2" ht="27" x14ac:dyDescent="0.25">
      <c r="B967" s="103" t="s">
        <v>1496</v>
      </c>
    </row>
    <row r="968" spans="2:2" ht="40.5" x14ac:dyDescent="0.25">
      <c r="B968" s="103" t="s">
        <v>1497</v>
      </c>
    </row>
    <row r="969" spans="2:2" ht="27" x14ac:dyDescent="0.25">
      <c r="B969" s="103" t="s">
        <v>1498</v>
      </c>
    </row>
    <row r="970" spans="2:2" ht="27" x14ac:dyDescent="0.25">
      <c r="B970" s="103" t="s">
        <v>1499</v>
      </c>
    </row>
    <row r="971" spans="2:2" ht="27" x14ac:dyDescent="0.25">
      <c r="B971" s="103" t="s">
        <v>1500</v>
      </c>
    </row>
    <row r="972" spans="2:2" ht="40.5" x14ac:dyDescent="0.25">
      <c r="B972" s="103" t="s">
        <v>1501</v>
      </c>
    </row>
    <row r="973" spans="2:2" ht="54" x14ac:dyDescent="0.25">
      <c r="B973" s="103" t="s">
        <v>1502</v>
      </c>
    </row>
    <row r="974" spans="2:2" ht="54" x14ac:dyDescent="0.25">
      <c r="B974" s="103" t="s">
        <v>1503</v>
      </c>
    </row>
    <row r="975" spans="2:2" ht="27" x14ac:dyDescent="0.25">
      <c r="B975" s="103" t="s">
        <v>1490</v>
      </c>
    </row>
    <row r="976" spans="2:2" ht="33" x14ac:dyDescent="0.25">
      <c r="B976" s="104" t="s">
        <v>1504</v>
      </c>
    </row>
    <row r="977" spans="2:2" ht="16.5" x14ac:dyDescent="0.25">
      <c r="B977" s="104" t="s">
        <v>1505</v>
      </c>
    </row>
    <row r="978" spans="2:2" x14ac:dyDescent="0.25">
      <c r="B978" s="103" t="s">
        <v>1506</v>
      </c>
    </row>
    <row r="979" spans="2:2" ht="27" x14ac:dyDescent="0.25">
      <c r="B979" s="103" t="s">
        <v>1507</v>
      </c>
    </row>
    <row r="980" spans="2:2" ht="27" x14ac:dyDescent="0.25">
      <c r="B980" s="103" t="s">
        <v>1508</v>
      </c>
    </row>
    <row r="981" spans="2:2" ht="108" x14ac:dyDescent="0.25">
      <c r="B981" s="103" t="s">
        <v>1509</v>
      </c>
    </row>
    <row r="982" spans="2:2" x14ac:dyDescent="0.25">
      <c r="B982" s="103" t="s">
        <v>1510</v>
      </c>
    </row>
    <row r="983" spans="2:2" ht="27" x14ac:dyDescent="0.25">
      <c r="B983" s="103" t="s">
        <v>1511</v>
      </c>
    </row>
    <row r="984" spans="2:2" ht="27" x14ac:dyDescent="0.25">
      <c r="B984" s="103" t="s">
        <v>1512</v>
      </c>
    </row>
    <row r="985" spans="2:2" ht="67.5" x14ac:dyDescent="0.25">
      <c r="B985" s="103" t="s">
        <v>1513</v>
      </c>
    </row>
    <row r="986" spans="2:2" ht="40.5" x14ac:dyDescent="0.25">
      <c r="B986" s="103" t="s">
        <v>1514</v>
      </c>
    </row>
    <row r="987" spans="2:2" ht="67.5" x14ac:dyDescent="0.25">
      <c r="B987" s="103" t="s">
        <v>1515</v>
      </c>
    </row>
    <row r="988" spans="2:2" ht="27" x14ac:dyDescent="0.25">
      <c r="B988" s="103" t="s">
        <v>1516</v>
      </c>
    </row>
    <row r="989" spans="2:2" ht="27" x14ac:dyDescent="0.25">
      <c r="B989" s="103" t="s">
        <v>1517</v>
      </c>
    </row>
    <row r="990" spans="2:2" x14ac:dyDescent="0.25">
      <c r="B990" s="103" t="s">
        <v>1518</v>
      </c>
    </row>
    <row r="991" spans="2:2" ht="27" x14ac:dyDescent="0.25">
      <c r="B991" s="103" t="s">
        <v>1385</v>
      </c>
    </row>
    <row r="992" spans="2:2" ht="16.5" x14ac:dyDescent="0.25">
      <c r="B992" s="104" t="s">
        <v>1519</v>
      </c>
    </row>
    <row r="993" spans="2:2" x14ac:dyDescent="0.25">
      <c r="B993" s="103" t="s">
        <v>1520</v>
      </c>
    </row>
    <row r="994" spans="2:2" ht="27" x14ac:dyDescent="0.25">
      <c r="B994" s="103" t="s">
        <v>1507</v>
      </c>
    </row>
    <row r="995" spans="2:2" ht="27" x14ac:dyDescent="0.25">
      <c r="B995" s="103" t="s">
        <v>1508</v>
      </c>
    </row>
    <row r="996" spans="2:2" ht="108" x14ac:dyDescent="0.25">
      <c r="B996" s="103" t="s">
        <v>1521</v>
      </c>
    </row>
    <row r="997" spans="2:2" x14ac:dyDescent="0.25">
      <c r="B997" s="103" t="s">
        <v>1522</v>
      </c>
    </row>
    <row r="998" spans="2:2" ht="27" x14ac:dyDescent="0.25">
      <c r="B998" s="103" t="s">
        <v>1523</v>
      </c>
    </row>
    <row r="999" spans="2:2" ht="121.5" x14ac:dyDescent="0.25">
      <c r="B999" s="103" t="s">
        <v>1524</v>
      </c>
    </row>
    <row r="1000" spans="2:2" ht="27" x14ac:dyDescent="0.25">
      <c r="B1000" s="103" t="s">
        <v>1525</v>
      </c>
    </row>
    <row r="1001" spans="2:2" ht="67.5" x14ac:dyDescent="0.25">
      <c r="B1001" s="103" t="s">
        <v>1526</v>
      </c>
    </row>
    <row r="1002" spans="2:2" ht="40.5" x14ac:dyDescent="0.25">
      <c r="B1002" s="103" t="s">
        <v>1527</v>
      </c>
    </row>
    <row r="1003" spans="2:2" ht="67.5" x14ac:dyDescent="0.25">
      <c r="B1003" s="103" t="s">
        <v>1528</v>
      </c>
    </row>
    <row r="1004" spans="2:2" ht="27" x14ac:dyDescent="0.25">
      <c r="B1004" s="103" t="s">
        <v>1529</v>
      </c>
    </row>
    <row r="1005" spans="2:2" ht="27" x14ac:dyDescent="0.25">
      <c r="B1005" s="103" t="s">
        <v>1530</v>
      </c>
    </row>
    <row r="1006" spans="2:2" x14ac:dyDescent="0.25">
      <c r="B1006" s="103" t="s">
        <v>1531</v>
      </c>
    </row>
    <row r="1007" spans="2:2" ht="27" x14ac:dyDescent="0.25">
      <c r="B1007" s="103" t="s">
        <v>1385</v>
      </c>
    </row>
    <row r="1008" spans="2:2" ht="33" x14ac:dyDescent="0.25">
      <c r="B1008" s="104" t="s">
        <v>1532</v>
      </c>
    </row>
    <row r="1009" spans="2:2" ht="16.5" x14ac:dyDescent="0.25">
      <c r="B1009" s="104" t="s">
        <v>1533</v>
      </c>
    </row>
    <row r="1010" spans="2:2" ht="27" x14ac:dyDescent="0.25">
      <c r="B1010" s="103" t="s">
        <v>1534</v>
      </c>
    </row>
    <row r="1011" spans="2:2" x14ac:dyDescent="0.25">
      <c r="B1011" s="103" t="s">
        <v>1535</v>
      </c>
    </row>
    <row r="1012" spans="2:2" ht="27" x14ac:dyDescent="0.25">
      <c r="B1012" s="103" t="s">
        <v>1536</v>
      </c>
    </row>
    <row r="1013" spans="2:2" x14ac:dyDescent="0.25">
      <c r="B1013" s="103" t="s">
        <v>1537</v>
      </c>
    </row>
    <row r="1014" spans="2:2" ht="54" x14ac:dyDescent="0.25">
      <c r="B1014" s="103" t="s">
        <v>1538</v>
      </c>
    </row>
    <row r="1015" spans="2:2" x14ac:dyDescent="0.25">
      <c r="B1015" s="103" t="s">
        <v>1539</v>
      </c>
    </row>
    <row r="1016" spans="2:2" ht="27" x14ac:dyDescent="0.25">
      <c r="B1016" s="103" t="s">
        <v>1385</v>
      </c>
    </row>
    <row r="1017" spans="2:2" ht="16.5" x14ac:dyDescent="0.25">
      <c r="B1017" s="104" t="s">
        <v>1540</v>
      </c>
    </row>
    <row r="1018" spans="2:2" ht="27" x14ac:dyDescent="0.25">
      <c r="B1018" s="103" t="s">
        <v>1541</v>
      </c>
    </row>
    <row r="1019" spans="2:2" x14ac:dyDescent="0.25">
      <c r="B1019" s="103" t="s">
        <v>1542</v>
      </c>
    </row>
    <row r="1020" spans="2:2" ht="54" x14ac:dyDescent="0.25">
      <c r="B1020" s="103" t="s">
        <v>1543</v>
      </c>
    </row>
    <row r="1021" spans="2:2" ht="121.5" x14ac:dyDescent="0.25">
      <c r="B1021" s="103" t="s">
        <v>1544</v>
      </c>
    </row>
    <row r="1022" spans="2:2" x14ac:dyDescent="0.25">
      <c r="B1022" s="103" t="s">
        <v>1545</v>
      </c>
    </row>
    <row r="1023" spans="2:2" ht="54" x14ac:dyDescent="0.25">
      <c r="B1023" s="103" t="s">
        <v>1546</v>
      </c>
    </row>
    <row r="1024" spans="2:2" x14ac:dyDescent="0.25">
      <c r="B1024" s="103" t="s">
        <v>1547</v>
      </c>
    </row>
    <row r="1025" spans="2:2" ht="27" x14ac:dyDescent="0.25">
      <c r="B1025" s="103" t="s">
        <v>1385</v>
      </c>
    </row>
    <row r="1026" spans="2:2" ht="33" x14ac:dyDescent="0.25">
      <c r="B1026" s="104" t="s">
        <v>1548</v>
      </c>
    </row>
    <row r="1027" spans="2:2" ht="16.5" x14ac:dyDescent="0.25">
      <c r="B1027" s="104" t="s">
        <v>1549</v>
      </c>
    </row>
    <row r="1028" spans="2:2" ht="27" x14ac:dyDescent="0.25">
      <c r="B1028" s="103" t="s">
        <v>1550</v>
      </c>
    </row>
    <row r="1029" spans="2:2" x14ac:dyDescent="0.25">
      <c r="B1029" s="103" t="s">
        <v>1551</v>
      </c>
    </row>
    <row r="1030" spans="2:2" ht="27" x14ac:dyDescent="0.25">
      <c r="B1030" s="103" t="s">
        <v>1552</v>
      </c>
    </row>
    <row r="1031" spans="2:2" x14ac:dyDescent="0.25">
      <c r="B1031" s="103" t="s">
        <v>1553</v>
      </c>
    </row>
    <row r="1032" spans="2:2" ht="54" x14ac:dyDescent="0.25">
      <c r="B1032" s="103" t="s">
        <v>1554</v>
      </c>
    </row>
    <row r="1033" spans="2:2" x14ac:dyDescent="0.25">
      <c r="B1033" s="103" t="s">
        <v>1555</v>
      </c>
    </row>
    <row r="1034" spans="2:2" ht="27" x14ac:dyDescent="0.25">
      <c r="B1034" s="103" t="s">
        <v>1385</v>
      </c>
    </row>
    <row r="1035" spans="2:2" ht="16.5" x14ac:dyDescent="0.25">
      <c r="B1035" s="104" t="s">
        <v>1556</v>
      </c>
    </row>
    <row r="1036" spans="2:2" ht="27" x14ac:dyDescent="0.25">
      <c r="B1036" s="103" t="s">
        <v>1557</v>
      </c>
    </row>
    <row r="1037" spans="2:2" x14ac:dyDescent="0.25">
      <c r="B1037" s="103" t="s">
        <v>1558</v>
      </c>
    </row>
    <row r="1038" spans="2:2" ht="27" x14ac:dyDescent="0.25">
      <c r="B1038" s="103" t="s">
        <v>1559</v>
      </c>
    </row>
    <row r="1039" spans="2:2" ht="121.5" x14ac:dyDescent="0.25">
      <c r="B1039" s="103" t="s">
        <v>1560</v>
      </c>
    </row>
    <row r="1040" spans="2:2" x14ac:dyDescent="0.25">
      <c r="B1040" s="103" t="s">
        <v>1561</v>
      </c>
    </row>
    <row r="1041" spans="2:2" ht="54" x14ac:dyDescent="0.25">
      <c r="B1041" s="103" t="s">
        <v>1562</v>
      </c>
    </row>
    <row r="1042" spans="2:2" x14ac:dyDescent="0.25">
      <c r="B1042" s="103" t="s">
        <v>1563</v>
      </c>
    </row>
    <row r="1043" spans="2:2" ht="27" x14ac:dyDescent="0.25">
      <c r="B1043" s="103" t="s">
        <v>1385</v>
      </c>
    </row>
    <row r="1044" spans="2:2" ht="49.5" x14ac:dyDescent="0.25">
      <c r="B1044" s="104" t="s">
        <v>1564</v>
      </c>
    </row>
    <row r="1045" spans="2:2" ht="16.5" x14ac:dyDescent="0.25">
      <c r="B1045" s="104" t="s">
        <v>1565</v>
      </c>
    </row>
    <row r="1046" spans="2:2" x14ac:dyDescent="0.25">
      <c r="B1046" s="103" t="s">
        <v>1566</v>
      </c>
    </row>
    <row r="1047" spans="2:2" x14ac:dyDescent="0.25">
      <c r="B1047" s="103" t="s">
        <v>1567</v>
      </c>
    </row>
    <row r="1048" spans="2:2" ht="94.5" x14ac:dyDescent="0.25">
      <c r="B1048" s="103" t="s">
        <v>1568</v>
      </c>
    </row>
    <row r="1049" spans="2:2" ht="27" x14ac:dyDescent="0.25">
      <c r="B1049" s="103" t="s">
        <v>1569</v>
      </c>
    </row>
    <row r="1050" spans="2:2" x14ac:dyDescent="0.25">
      <c r="B1050" s="103" t="s">
        <v>1570</v>
      </c>
    </row>
    <row r="1051" spans="2:2" ht="27" x14ac:dyDescent="0.25">
      <c r="B1051" s="103" t="s">
        <v>1571</v>
      </c>
    </row>
    <row r="1052" spans="2:2" ht="54" x14ac:dyDescent="0.25">
      <c r="B1052" s="103" t="s">
        <v>1572</v>
      </c>
    </row>
    <row r="1053" spans="2:2" ht="121.5" x14ac:dyDescent="0.25">
      <c r="B1053" s="103" t="s">
        <v>1573</v>
      </c>
    </row>
    <row r="1054" spans="2:2" ht="27" x14ac:dyDescent="0.25">
      <c r="B1054" s="103" t="s">
        <v>1574</v>
      </c>
    </row>
    <row r="1055" spans="2:2" ht="40.5" x14ac:dyDescent="0.25">
      <c r="B1055" s="103" t="s">
        <v>1575</v>
      </c>
    </row>
    <row r="1056" spans="2:2" ht="94.5" x14ac:dyDescent="0.25">
      <c r="B1056" s="103" t="s">
        <v>1576</v>
      </c>
    </row>
    <row r="1057" spans="2:2" ht="27" x14ac:dyDescent="0.25">
      <c r="B1057" s="103" t="s">
        <v>1577</v>
      </c>
    </row>
    <row r="1058" spans="2:2" ht="40.5" x14ac:dyDescent="0.25">
      <c r="B1058" s="103" t="s">
        <v>1578</v>
      </c>
    </row>
    <row r="1059" spans="2:2" ht="27" x14ac:dyDescent="0.25">
      <c r="B1059" s="103" t="s">
        <v>1579</v>
      </c>
    </row>
    <row r="1060" spans="2:2" ht="54" x14ac:dyDescent="0.25">
      <c r="B1060" s="103" t="s">
        <v>1580</v>
      </c>
    </row>
    <row r="1061" spans="2:2" ht="54" x14ac:dyDescent="0.25">
      <c r="B1061" s="103" t="s">
        <v>1581</v>
      </c>
    </row>
    <row r="1062" spans="2:2" ht="27" x14ac:dyDescent="0.25">
      <c r="B1062" s="103" t="s">
        <v>1582</v>
      </c>
    </row>
    <row r="1063" spans="2:2" ht="27" x14ac:dyDescent="0.25">
      <c r="B1063" s="103" t="s">
        <v>1583</v>
      </c>
    </row>
    <row r="1064" spans="2:2" ht="27" x14ac:dyDescent="0.25">
      <c r="B1064" s="103" t="s">
        <v>1584</v>
      </c>
    </row>
    <row r="1065" spans="2:2" ht="16.5" x14ac:dyDescent="0.25">
      <c r="B1065" s="104" t="s">
        <v>1585</v>
      </c>
    </row>
    <row r="1066" spans="2:2" x14ac:dyDescent="0.25">
      <c r="B1066" s="103" t="s">
        <v>1586</v>
      </c>
    </row>
    <row r="1067" spans="2:2" x14ac:dyDescent="0.25">
      <c r="B1067" s="103" t="s">
        <v>1567</v>
      </c>
    </row>
    <row r="1068" spans="2:2" ht="94.5" x14ac:dyDescent="0.25">
      <c r="B1068" s="103" t="s">
        <v>1568</v>
      </c>
    </row>
    <row r="1069" spans="2:2" ht="27" x14ac:dyDescent="0.25">
      <c r="B1069" s="103" t="s">
        <v>1569</v>
      </c>
    </row>
    <row r="1070" spans="2:2" x14ac:dyDescent="0.25">
      <c r="B1070" s="103" t="s">
        <v>1587</v>
      </c>
    </row>
    <row r="1071" spans="2:2" ht="27" x14ac:dyDescent="0.25">
      <c r="B1071" s="103" t="s">
        <v>1588</v>
      </c>
    </row>
    <row r="1072" spans="2:2" ht="121.5" x14ac:dyDescent="0.25">
      <c r="B1072" s="103" t="s">
        <v>1589</v>
      </c>
    </row>
    <row r="1073" spans="2:2" ht="40.5" x14ac:dyDescent="0.25">
      <c r="B1073" s="103" t="s">
        <v>1590</v>
      </c>
    </row>
    <row r="1074" spans="2:2" ht="67.5" x14ac:dyDescent="0.25">
      <c r="B1074" s="103" t="s">
        <v>1591</v>
      </c>
    </row>
    <row r="1075" spans="2:2" ht="27" x14ac:dyDescent="0.25">
      <c r="B1075" s="103" t="s">
        <v>1592</v>
      </c>
    </row>
    <row r="1076" spans="2:2" ht="40.5" x14ac:dyDescent="0.25">
      <c r="B1076" s="103" t="s">
        <v>1593</v>
      </c>
    </row>
    <row r="1077" spans="2:2" ht="27" x14ac:dyDescent="0.25">
      <c r="B1077" s="103" t="s">
        <v>1594</v>
      </c>
    </row>
    <row r="1078" spans="2:2" ht="54" x14ac:dyDescent="0.25">
      <c r="B1078" s="103" t="s">
        <v>1595</v>
      </c>
    </row>
    <row r="1079" spans="2:2" ht="54" x14ac:dyDescent="0.25">
      <c r="B1079" s="103" t="s">
        <v>1596</v>
      </c>
    </row>
    <row r="1080" spans="2:2" ht="27" x14ac:dyDescent="0.25">
      <c r="B1080" s="103" t="s">
        <v>1597</v>
      </c>
    </row>
    <row r="1081" spans="2:2" ht="27" x14ac:dyDescent="0.25">
      <c r="B1081" s="103" t="s">
        <v>1598</v>
      </c>
    </row>
    <row r="1082" spans="2:2" ht="27" x14ac:dyDescent="0.25">
      <c r="B1082" s="103" t="s">
        <v>1599</v>
      </c>
    </row>
    <row r="1083" spans="2:2" ht="33" x14ac:dyDescent="0.25">
      <c r="B1083" s="104" t="s">
        <v>1600</v>
      </c>
    </row>
    <row r="1084" spans="2:2" ht="16.5" x14ac:dyDescent="0.25">
      <c r="B1084" s="104" t="s">
        <v>1601</v>
      </c>
    </row>
    <row r="1085" spans="2:2" x14ac:dyDescent="0.25">
      <c r="B1085" s="103" t="s">
        <v>1602</v>
      </c>
    </row>
    <row r="1086" spans="2:2" ht="54" x14ac:dyDescent="0.25">
      <c r="B1086" s="103" t="s">
        <v>1603</v>
      </c>
    </row>
    <row r="1087" spans="2:2" x14ac:dyDescent="0.25">
      <c r="B1087" s="103" t="s">
        <v>1604</v>
      </c>
    </row>
    <row r="1088" spans="2:2" x14ac:dyDescent="0.25">
      <c r="B1088" s="103" t="s">
        <v>1605</v>
      </c>
    </row>
    <row r="1089" spans="2:2" ht="27" x14ac:dyDescent="0.25">
      <c r="B1089" s="103" t="s">
        <v>1606</v>
      </c>
    </row>
    <row r="1090" spans="2:2" ht="54" x14ac:dyDescent="0.25">
      <c r="B1090" s="103" t="s">
        <v>1607</v>
      </c>
    </row>
    <row r="1091" spans="2:2" x14ac:dyDescent="0.25">
      <c r="B1091" s="103" t="s">
        <v>1608</v>
      </c>
    </row>
    <row r="1092" spans="2:2" ht="54" x14ac:dyDescent="0.25">
      <c r="B1092" s="103" t="s">
        <v>1609</v>
      </c>
    </row>
    <row r="1093" spans="2:2" ht="54" x14ac:dyDescent="0.25">
      <c r="B1093" s="103" t="s">
        <v>1610</v>
      </c>
    </row>
    <row r="1094" spans="2:2" ht="40.5" x14ac:dyDescent="0.25">
      <c r="B1094" s="103" t="s">
        <v>1611</v>
      </c>
    </row>
    <row r="1095" spans="2:2" ht="40.5" x14ac:dyDescent="0.25">
      <c r="B1095" s="103" t="s">
        <v>1612</v>
      </c>
    </row>
    <row r="1096" spans="2:2" ht="148.5" x14ac:dyDescent="0.25">
      <c r="B1096" s="103" t="s">
        <v>1613</v>
      </c>
    </row>
    <row r="1097" spans="2:2" ht="27" x14ac:dyDescent="0.25">
      <c r="B1097" s="103" t="s">
        <v>1614</v>
      </c>
    </row>
    <row r="1098" spans="2:2" ht="49.5" x14ac:dyDescent="0.25">
      <c r="B1098" s="104" t="s">
        <v>1615</v>
      </c>
    </row>
    <row r="1099" spans="2:2" ht="16.5" x14ac:dyDescent="0.25">
      <c r="B1099" s="104" t="s">
        <v>1616</v>
      </c>
    </row>
    <row r="1100" spans="2:2" x14ac:dyDescent="0.25">
      <c r="B1100" s="103" t="s">
        <v>1617</v>
      </c>
    </row>
    <row r="1101" spans="2:2" x14ac:dyDescent="0.25">
      <c r="B1101" s="103" t="s">
        <v>1618</v>
      </c>
    </row>
    <row r="1102" spans="2:2" x14ac:dyDescent="0.25">
      <c r="B1102" s="103" t="s">
        <v>1619</v>
      </c>
    </row>
    <row r="1103" spans="2:2" ht="94.5" x14ac:dyDescent="0.25">
      <c r="B1103" s="103" t="s">
        <v>1620</v>
      </c>
    </row>
    <row r="1104" spans="2:2" ht="40.5" x14ac:dyDescent="0.25">
      <c r="B1104" s="103" t="s">
        <v>1621</v>
      </c>
    </row>
    <row r="1105" spans="2:2" x14ac:dyDescent="0.25">
      <c r="B1105" s="103" t="s">
        <v>1622</v>
      </c>
    </row>
    <row r="1106" spans="2:2" ht="27" x14ac:dyDescent="0.25">
      <c r="B1106" s="103" t="s">
        <v>1623</v>
      </c>
    </row>
    <row r="1107" spans="2:2" ht="27" x14ac:dyDescent="0.25">
      <c r="B1107" s="103" t="s">
        <v>1624</v>
      </c>
    </row>
    <row r="1108" spans="2:2" ht="148.5" x14ac:dyDescent="0.25">
      <c r="B1108" s="103" t="s">
        <v>1625</v>
      </c>
    </row>
    <row r="1109" spans="2:2" ht="216" x14ac:dyDescent="0.25">
      <c r="B1109" s="103" t="s">
        <v>1626</v>
      </c>
    </row>
    <row r="1110" spans="2:2" ht="27" x14ac:dyDescent="0.25">
      <c r="B1110" s="103" t="s">
        <v>1627</v>
      </c>
    </row>
    <row r="1111" spans="2:2" x14ac:dyDescent="0.25">
      <c r="B1111" s="103" t="s">
        <v>1628</v>
      </c>
    </row>
    <row r="1112" spans="2:2" ht="27" x14ac:dyDescent="0.25">
      <c r="B1112" s="103" t="s">
        <v>1629</v>
      </c>
    </row>
    <row r="1113" spans="2:2" ht="54" x14ac:dyDescent="0.25">
      <c r="B1113" s="103" t="s">
        <v>1630</v>
      </c>
    </row>
    <row r="1114" spans="2:2" ht="54" x14ac:dyDescent="0.25">
      <c r="B1114" s="103" t="s">
        <v>1631</v>
      </c>
    </row>
    <row r="1115" spans="2:2" ht="40.5" x14ac:dyDescent="0.25">
      <c r="B1115" s="103" t="s">
        <v>1632</v>
      </c>
    </row>
    <row r="1116" spans="2:2" ht="54" x14ac:dyDescent="0.25">
      <c r="B1116" s="103" t="s">
        <v>1633</v>
      </c>
    </row>
    <row r="1117" spans="2:2" ht="27" x14ac:dyDescent="0.25">
      <c r="B1117" s="103" t="s">
        <v>1634</v>
      </c>
    </row>
    <row r="1118" spans="2:2" ht="27" x14ac:dyDescent="0.25">
      <c r="B1118" s="103" t="s">
        <v>1635</v>
      </c>
    </row>
    <row r="1119" spans="2:2" ht="27" x14ac:dyDescent="0.25">
      <c r="B1119" s="103" t="s">
        <v>1636</v>
      </c>
    </row>
    <row r="1120" spans="2:2" ht="81" x14ac:dyDescent="0.25">
      <c r="B1120" s="103" t="s">
        <v>1637</v>
      </c>
    </row>
    <row r="1121" spans="2:2" ht="27" x14ac:dyDescent="0.25">
      <c r="B1121" s="103" t="s">
        <v>1385</v>
      </c>
    </row>
    <row r="1122" spans="2:2" ht="16.5" x14ac:dyDescent="0.25">
      <c r="B1122" s="104" t="s">
        <v>1638</v>
      </c>
    </row>
    <row r="1123" spans="2:2" x14ac:dyDescent="0.25">
      <c r="B1123" s="103" t="s">
        <v>1639</v>
      </c>
    </row>
    <row r="1124" spans="2:2" x14ac:dyDescent="0.25">
      <c r="B1124" s="103" t="s">
        <v>1618</v>
      </c>
    </row>
    <row r="1125" spans="2:2" x14ac:dyDescent="0.25">
      <c r="B1125" s="103" t="s">
        <v>1619</v>
      </c>
    </row>
    <row r="1126" spans="2:2" ht="94.5" x14ac:dyDescent="0.25">
      <c r="B1126" s="103" t="s">
        <v>1640</v>
      </c>
    </row>
    <row r="1127" spans="2:2" ht="40.5" x14ac:dyDescent="0.25">
      <c r="B1127" s="103" t="s">
        <v>1621</v>
      </c>
    </row>
    <row r="1128" spans="2:2" x14ac:dyDescent="0.25">
      <c r="B1128" s="103" t="s">
        <v>1641</v>
      </c>
    </row>
    <row r="1129" spans="2:2" ht="40.5" x14ac:dyDescent="0.25">
      <c r="B1129" s="103" t="s">
        <v>1642</v>
      </c>
    </row>
    <row r="1130" spans="2:2" ht="121.5" x14ac:dyDescent="0.25">
      <c r="B1130" s="103" t="s">
        <v>1643</v>
      </c>
    </row>
    <row r="1131" spans="2:2" ht="54" x14ac:dyDescent="0.25">
      <c r="B1131" s="103" t="s">
        <v>1644</v>
      </c>
    </row>
    <row r="1132" spans="2:2" ht="148.5" x14ac:dyDescent="0.25">
      <c r="B1132" s="103" t="s">
        <v>1645</v>
      </c>
    </row>
    <row r="1133" spans="2:2" ht="216" x14ac:dyDescent="0.25">
      <c r="B1133" s="103" t="s">
        <v>1646</v>
      </c>
    </row>
    <row r="1134" spans="2:2" ht="27" x14ac:dyDescent="0.25">
      <c r="B1134" s="103" t="s">
        <v>1647</v>
      </c>
    </row>
    <row r="1135" spans="2:2" x14ac:dyDescent="0.25">
      <c r="B1135" s="103" t="s">
        <v>1648</v>
      </c>
    </row>
    <row r="1136" spans="2:2" ht="27" x14ac:dyDescent="0.25">
      <c r="B1136" s="103" t="s">
        <v>1649</v>
      </c>
    </row>
    <row r="1137" spans="2:2" ht="27" x14ac:dyDescent="0.25">
      <c r="B1137" s="103" t="s">
        <v>1650</v>
      </c>
    </row>
    <row r="1138" spans="2:2" ht="54" x14ac:dyDescent="0.25">
      <c r="B1138" s="103" t="s">
        <v>1630</v>
      </c>
    </row>
    <row r="1139" spans="2:2" ht="27" x14ac:dyDescent="0.25">
      <c r="B1139" s="103" t="s">
        <v>1635</v>
      </c>
    </row>
    <row r="1140" spans="2:2" ht="27" x14ac:dyDescent="0.25">
      <c r="B1140" s="103" t="s">
        <v>1636</v>
      </c>
    </row>
    <row r="1141" spans="2:2" ht="81" x14ac:dyDescent="0.25">
      <c r="B1141" s="103" t="s">
        <v>1651</v>
      </c>
    </row>
    <row r="1142" spans="2:2" ht="54" x14ac:dyDescent="0.25">
      <c r="B1142" s="103" t="s">
        <v>1368</v>
      </c>
    </row>
    <row r="1143" spans="2:2" ht="27" x14ac:dyDescent="0.25">
      <c r="B1143" s="103" t="s">
        <v>1652</v>
      </c>
    </row>
    <row r="1144" spans="2:2" ht="33" x14ac:dyDescent="0.25">
      <c r="B1144" s="104" t="s">
        <v>1653</v>
      </c>
    </row>
    <row r="1145" spans="2:2" ht="16.5" x14ac:dyDescent="0.25">
      <c r="B1145" s="104" t="s">
        <v>1654</v>
      </c>
    </row>
    <row r="1146" spans="2:2" x14ac:dyDescent="0.25">
      <c r="B1146" s="103" t="s">
        <v>1655</v>
      </c>
    </row>
    <row r="1147" spans="2:2" x14ac:dyDescent="0.25">
      <c r="B1147" s="103" t="s">
        <v>1372</v>
      </c>
    </row>
    <row r="1148" spans="2:2" x14ac:dyDescent="0.25">
      <c r="B1148" s="103" t="s">
        <v>1656</v>
      </c>
    </row>
    <row r="1149" spans="2:2" ht="94.5" x14ac:dyDescent="0.25">
      <c r="B1149" s="103" t="s">
        <v>1657</v>
      </c>
    </row>
    <row r="1150" spans="2:2" ht="40.5" x14ac:dyDescent="0.25">
      <c r="B1150" s="103" t="s">
        <v>1658</v>
      </c>
    </row>
    <row r="1151" spans="2:2" x14ac:dyDescent="0.25">
      <c r="B1151" s="103" t="s">
        <v>1659</v>
      </c>
    </row>
    <row r="1152" spans="2:2" ht="27" x14ac:dyDescent="0.25">
      <c r="B1152" s="103" t="s">
        <v>1660</v>
      </c>
    </row>
    <row r="1153" spans="2:2" ht="27" x14ac:dyDescent="0.25">
      <c r="B1153" s="103" t="s">
        <v>1661</v>
      </c>
    </row>
    <row r="1154" spans="2:2" ht="148.5" x14ac:dyDescent="0.25">
      <c r="B1154" s="103" t="s">
        <v>1662</v>
      </c>
    </row>
    <row r="1155" spans="2:2" ht="81" x14ac:dyDescent="0.25">
      <c r="B1155" s="103" t="s">
        <v>1663</v>
      </c>
    </row>
    <row r="1156" spans="2:2" ht="27" x14ac:dyDescent="0.25">
      <c r="B1156" s="103" t="s">
        <v>1664</v>
      </c>
    </row>
    <row r="1157" spans="2:2" ht="27" x14ac:dyDescent="0.25">
      <c r="B1157" s="103" t="s">
        <v>1665</v>
      </c>
    </row>
    <row r="1158" spans="2:2" ht="54" x14ac:dyDescent="0.25">
      <c r="B1158" s="103" t="s">
        <v>1630</v>
      </c>
    </row>
    <row r="1159" spans="2:2" ht="54" x14ac:dyDescent="0.25">
      <c r="B1159" s="103" t="s">
        <v>1666</v>
      </c>
    </row>
    <row r="1160" spans="2:2" ht="40.5" x14ac:dyDescent="0.25">
      <c r="B1160" s="103" t="s">
        <v>1632</v>
      </c>
    </row>
    <row r="1161" spans="2:2" ht="27" x14ac:dyDescent="0.25">
      <c r="B1161" s="103" t="s">
        <v>1634</v>
      </c>
    </row>
    <row r="1162" spans="2:2" ht="27" x14ac:dyDescent="0.25">
      <c r="B1162" s="103" t="s">
        <v>1667</v>
      </c>
    </row>
    <row r="1163" spans="2:2" ht="27" x14ac:dyDescent="0.25">
      <c r="B1163" s="103" t="s">
        <v>1636</v>
      </c>
    </row>
    <row r="1164" spans="2:2" ht="67.5" x14ac:dyDescent="0.25">
      <c r="B1164" s="103" t="s">
        <v>1668</v>
      </c>
    </row>
    <row r="1165" spans="2:2" ht="54" x14ac:dyDescent="0.25">
      <c r="B1165" s="103" t="s">
        <v>1669</v>
      </c>
    </row>
    <row r="1166" spans="2:2" ht="16.5" x14ac:dyDescent="0.25">
      <c r="B1166" s="104" t="s">
        <v>1670</v>
      </c>
    </row>
    <row r="1167" spans="2:2" x14ac:dyDescent="0.25">
      <c r="B1167" s="103" t="s">
        <v>1671</v>
      </c>
    </row>
    <row r="1168" spans="2:2" x14ac:dyDescent="0.25">
      <c r="B1168" s="103" t="s">
        <v>1372</v>
      </c>
    </row>
    <row r="1169" spans="2:2" x14ac:dyDescent="0.25">
      <c r="B1169" s="103" t="s">
        <v>1656</v>
      </c>
    </row>
    <row r="1170" spans="2:2" ht="81" x14ac:dyDescent="0.25">
      <c r="B1170" s="103" t="s">
        <v>1672</v>
      </c>
    </row>
    <row r="1171" spans="2:2" ht="40.5" x14ac:dyDescent="0.25">
      <c r="B1171" s="103" t="s">
        <v>1658</v>
      </c>
    </row>
    <row r="1172" spans="2:2" x14ac:dyDescent="0.25">
      <c r="B1172" s="103" t="s">
        <v>1673</v>
      </c>
    </row>
    <row r="1173" spans="2:2" ht="40.5" x14ac:dyDescent="0.25">
      <c r="B1173" s="103" t="s">
        <v>1674</v>
      </c>
    </row>
    <row r="1174" spans="2:2" ht="121.5" x14ac:dyDescent="0.25">
      <c r="B1174" s="103" t="s">
        <v>1675</v>
      </c>
    </row>
    <row r="1175" spans="2:2" ht="27" x14ac:dyDescent="0.25">
      <c r="B1175" s="103" t="s">
        <v>1676</v>
      </c>
    </row>
    <row r="1176" spans="2:2" ht="148.5" x14ac:dyDescent="0.25">
      <c r="B1176" s="103" t="s">
        <v>1677</v>
      </c>
    </row>
    <row r="1177" spans="2:2" ht="81" x14ac:dyDescent="0.25">
      <c r="B1177" s="103" t="s">
        <v>1678</v>
      </c>
    </row>
    <row r="1178" spans="2:2" ht="27" x14ac:dyDescent="0.25">
      <c r="B1178" s="103" t="s">
        <v>1679</v>
      </c>
    </row>
    <row r="1179" spans="2:2" ht="27" x14ac:dyDescent="0.25">
      <c r="B1179" s="103" t="s">
        <v>1680</v>
      </c>
    </row>
    <row r="1180" spans="2:2" ht="27" x14ac:dyDescent="0.25">
      <c r="B1180" s="103" t="s">
        <v>1650</v>
      </c>
    </row>
    <row r="1181" spans="2:2" ht="54" x14ac:dyDescent="0.25">
      <c r="B1181" s="103" t="s">
        <v>1630</v>
      </c>
    </row>
    <row r="1182" spans="2:2" ht="27" x14ac:dyDescent="0.25">
      <c r="B1182" s="103" t="s">
        <v>1667</v>
      </c>
    </row>
    <row r="1183" spans="2:2" ht="27" x14ac:dyDescent="0.25">
      <c r="B1183" s="103" t="s">
        <v>1636</v>
      </c>
    </row>
    <row r="1184" spans="2:2" ht="67.5" x14ac:dyDescent="0.25">
      <c r="B1184" s="103" t="s">
        <v>1681</v>
      </c>
    </row>
    <row r="1185" spans="2:2" ht="54" x14ac:dyDescent="0.25">
      <c r="B1185" s="103" t="s">
        <v>1682</v>
      </c>
    </row>
    <row r="1186" spans="2:2" ht="54" x14ac:dyDescent="0.25">
      <c r="B1186" s="103" t="s">
        <v>1669</v>
      </c>
    </row>
    <row r="1187" spans="2:2" ht="66" x14ac:dyDescent="0.25">
      <c r="B1187" s="104" t="s">
        <v>1683</v>
      </c>
    </row>
    <row r="1188" spans="2:2" ht="16.5" x14ac:dyDescent="0.25">
      <c r="B1188" s="104" t="s">
        <v>1684</v>
      </c>
    </row>
    <row r="1189" spans="2:2" x14ac:dyDescent="0.25">
      <c r="B1189" s="103" t="s">
        <v>1685</v>
      </c>
    </row>
    <row r="1190" spans="2:2" ht="81" x14ac:dyDescent="0.25">
      <c r="B1190" s="103" t="s">
        <v>1686</v>
      </c>
    </row>
    <row r="1191" spans="2:2" ht="94.5" x14ac:dyDescent="0.25">
      <c r="B1191" s="103" t="s">
        <v>1687</v>
      </c>
    </row>
    <row r="1192" spans="2:2" x14ac:dyDescent="0.25">
      <c r="B1192" s="103" t="s">
        <v>1688</v>
      </c>
    </row>
    <row r="1193" spans="2:2" ht="27" x14ac:dyDescent="0.25">
      <c r="B1193" s="103" t="s">
        <v>1689</v>
      </c>
    </row>
    <row r="1194" spans="2:2" ht="54" x14ac:dyDescent="0.25">
      <c r="B1194" s="103" t="s">
        <v>1690</v>
      </c>
    </row>
    <row r="1195" spans="2:2" x14ac:dyDescent="0.25">
      <c r="B1195" s="103" t="s">
        <v>1691</v>
      </c>
    </row>
    <row r="1196" spans="2:2" ht="27" x14ac:dyDescent="0.25">
      <c r="B1196" s="103" t="s">
        <v>1692</v>
      </c>
    </row>
    <row r="1197" spans="2:2" ht="27" x14ac:dyDescent="0.25">
      <c r="B1197" s="103" t="s">
        <v>1693</v>
      </c>
    </row>
    <row r="1198" spans="2:2" x14ac:dyDescent="0.25">
      <c r="B1198" s="103" t="s">
        <v>1694</v>
      </c>
    </row>
    <row r="1199" spans="2:2" ht="27" x14ac:dyDescent="0.25">
      <c r="B1199" s="103" t="s">
        <v>1385</v>
      </c>
    </row>
    <row r="1200" spans="2:2" ht="16.5" x14ac:dyDescent="0.25">
      <c r="B1200" s="104" t="s">
        <v>1695</v>
      </c>
    </row>
    <row r="1201" spans="2:2" x14ac:dyDescent="0.25">
      <c r="B1201" s="103" t="s">
        <v>1696</v>
      </c>
    </row>
    <row r="1202" spans="2:2" ht="81" x14ac:dyDescent="0.25">
      <c r="B1202" s="103" t="s">
        <v>1697</v>
      </c>
    </row>
    <row r="1203" spans="2:2" ht="94.5" x14ac:dyDescent="0.25">
      <c r="B1203" s="103" t="s">
        <v>1687</v>
      </c>
    </row>
    <row r="1204" spans="2:2" x14ac:dyDescent="0.25">
      <c r="B1204" s="103" t="s">
        <v>1698</v>
      </c>
    </row>
    <row r="1205" spans="2:2" ht="40.5" x14ac:dyDescent="0.25">
      <c r="B1205" s="103" t="s">
        <v>1699</v>
      </c>
    </row>
    <row r="1206" spans="2:2" ht="27" x14ac:dyDescent="0.25">
      <c r="B1206" s="103" t="s">
        <v>1700</v>
      </c>
    </row>
    <row r="1207" spans="2:2" ht="54" x14ac:dyDescent="0.25">
      <c r="B1207" s="103" t="s">
        <v>1701</v>
      </c>
    </row>
    <row r="1208" spans="2:2" x14ac:dyDescent="0.25">
      <c r="B1208" s="103" t="s">
        <v>1702</v>
      </c>
    </row>
    <row r="1209" spans="2:2" ht="27" x14ac:dyDescent="0.25">
      <c r="B1209" s="103" t="s">
        <v>1703</v>
      </c>
    </row>
    <row r="1210" spans="2:2" ht="27" x14ac:dyDescent="0.25">
      <c r="B1210" s="103" t="s">
        <v>1704</v>
      </c>
    </row>
    <row r="1211" spans="2:2" x14ac:dyDescent="0.25">
      <c r="B1211" s="103" t="s">
        <v>1705</v>
      </c>
    </row>
    <row r="1212" spans="2:2" ht="27" x14ac:dyDescent="0.25">
      <c r="B1212" s="103" t="s">
        <v>1385</v>
      </c>
    </row>
    <row r="1213" spans="2:2" ht="33" x14ac:dyDescent="0.25">
      <c r="B1213" s="104" t="s">
        <v>1706</v>
      </c>
    </row>
    <row r="1214" spans="2:2" ht="16.5" x14ac:dyDescent="0.25">
      <c r="B1214" s="104" t="s">
        <v>1707</v>
      </c>
    </row>
    <row r="1215" spans="2:2" x14ac:dyDescent="0.25">
      <c r="B1215" s="103" t="s">
        <v>1708</v>
      </c>
    </row>
    <row r="1216" spans="2:2" x14ac:dyDescent="0.25">
      <c r="B1216" s="103" t="s">
        <v>1709</v>
      </c>
    </row>
    <row r="1217" spans="2:2" ht="27" x14ac:dyDescent="0.25">
      <c r="B1217" s="103" t="s">
        <v>1710</v>
      </c>
    </row>
    <row r="1218" spans="2:2" ht="27" x14ac:dyDescent="0.25">
      <c r="B1218" s="103" t="s">
        <v>1711</v>
      </c>
    </row>
    <row r="1219" spans="2:2" x14ac:dyDescent="0.25">
      <c r="B1219" s="103" t="s">
        <v>1712</v>
      </c>
    </row>
    <row r="1220" spans="2:2" ht="27" x14ac:dyDescent="0.25">
      <c r="B1220" s="103" t="s">
        <v>1385</v>
      </c>
    </row>
    <row r="1221" spans="2:2" ht="16.5" x14ac:dyDescent="0.25">
      <c r="B1221" s="104" t="s">
        <v>1713</v>
      </c>
    </row>
    <row r="1222" spans="2:2" x14ac:dyDescent="0.25">
      <c r="B1222" s="103" t="s">
        <v>1714</v>
      </c>
    </row>
    <row r="1223" spans="2:2" x14ac:dyDescent="0.25">
      <c r="B1223" s="103" t="s">
        <v>1715</v>
      </c>
    </row>
    <row r="1224" spans="2:2" ht="27" x14ac:dyDescent="0.25">
      <c r="B1224" s="103" t="s">
        <v>1716</v>
      </c>
    </row>
    <row r="1225" spans="2:2" ht="121.5" x14ac:dyDescent="0.25">
      <c r="B1225" s="103" t="s">
        <v>1717</v>
      </c>
    </row>
    <row r="1226" spans="2:2" ht="27" x14ac:dyDescent="0.25">
      <c r="B1226" s="103" t="s">
        <v>1718</v>
      </c>
    </row>
    <row r="1227" spans="2:2" x14ac:dyDescent="0.25">
      <c r="B1227" s="103" t="s">
        <v>1719</v>
      </c>
    </row>
    <row r="1228" spans="2:2" ht="27" x14ac:dyDescent="0.25">
      <c r="B1228" s="103" t="s">
        <v>1385</v>
      </c>
    </row>
    <row r="1229" spans="2:2" ht="49.5" x14ac:dyDescent="0.25">
      <c r="B1229" s="104" t="s">
        <v>1720</v>
      </c>
    </row>
    <row r="1230" spans="2:2" ht="16.5" x14ac:dyDescent="0.25">
      <c r="B1230" s="104" t="s">
        <v>1721</v>
      </c>
    </row>
    <row r="1231" spans="2:2" x14ac:dyDescent="0.25">
      <c r="B1231" s="103" t="s">
        <v>1722</v>
      </c>
    </row>
    <row r="1232" spans="2:2" x14ac:dyDescent="0.25">
      <c r="B1232" s="103" t="s">
        <v>1723</v>
      </c>
    </row>
    <row r="1233" spans="2:2" ht="40.5" x14ac:dyDescent="0.25">
      <c r="B1233" s="103" t="s">
        <v>1724</v>
      </c>
    </row>
    <row r="1234" spans="2:2" ht="121.5" x14ac:dyDescent="0.25">
      <c r="B1234" s="103" t="s">
        <v>1725</v>
      </c>
    </row>
    <row r="1235" spans="2:2" ht="27" x14ac:dyDescent="0.25">
      <c r="B1235" s="103" t="s">
        <v>1726</v>
      </c>
    </row>
    <row r="1236" spans="2:2" ht="27" x14ac:dyDescent="0.25">
      <c r="B1236" s="103" t="s">
        <v>1727</v>
      </c>
    </row>
    <row r="1237" spans="2:2" ht="54" x14ac:dyDescent="0.25">
      <c r="B1237" s="103" t="s">
        <v>1728</v>
      </c>
    </row>
    <row r="1238" spans="2:2" x14ac:dyDescent="0.25">
      <c r="B1238" s="103" t="s">
        <v>1729</v>
      </c>
    </row>
    <row r="1239" spans="2:2" ht="27" x14ac:dyDescent="0.25">
      <c r="B1239" s="103" t="s">
        <v>1385</v>
      </c>
    </row>
    <row r="1240" spans="2:2" x14ac:dyDescent="0.25">
      <c r="B1240" s="4" t="s">
        <v>10</v>
      </c>
    </row>
  </sheetData>
  <hyperlinks>
    <hyperlink ref="B1" location="'Калькулятор 3'!A1" display="ВЕРНУТЬСЯ К КАЛЬКУЛЯТОРУ"/>
    <hyperlink ref="B1240" location="'Калькулятор 3'!A1" display="ВЕРНУТЬСЯ К КАЛЬКУЛЯТОРУ"/>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4"/>
  <sheetViews>
    <sheetView showGridLines="0" zoomScale="70" zoomScaleNormal="7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99"/>
    </row>
    <row r="2" spans="1:10" ht="0.75" hidden="1" customHeight="1" x14ac:dyDescent="0.25"/>
    <row r="3" spans="1:10" ht="0.75" customHeight="1" x14ac:dyDescent="0.25"/>
    <row r="4" spans="1:10" ht="36.75" x14ac:dyDescent="0.25">
      <c r="A4" s="351" t="s">
        <v>510</v>
      </c>
      <c r="B4" s="351"/>
      <c r="C4" s="351"/>
      <c r="D4" s="351"/>
      <c r="E4" s="351"/>
      <c r="F4" s="351"/>
      <c r="G4" s="351"/>
    </row>
    <row r="5" spans="1:10" ht="19.5" customHeight="1" x14ac:dyDescent="0.25">
      <c r="A5" s="352" t="s">
        <v>2025</v>
      </c>
      <c r="B5" s="352"/>
      <c r="C5" s="352"/>
      <c r="D5" s="352"/>
      <c r="E5" s="352"/>
      <c r="F5" s="352"/>
      <c r="G5" s="352"/>
    </row>
    <row r="6" spans="1:10" ht="74.25" customHeight="1" x14ac:dyDescent="0.25">
      <c r="A6" s="69" t="s">
        <v>1</v>
      </c>
      <c r="B6" s="69" t="s">
        <v>2</v>
      </c>
      <c r="C6" s="69" t="s">
        <v>3</v>
      </c>
      <c r="D6" s="69" t="s">
        <v>5</v>
      </c>
      <c r="E6" s="70" t="s">
        <v>156</v>
      </c>
      <c r="F6" s="70" t="s">
        <v>418</v>
      </c>
      <c r="G6" s="70" t="s">
        <v>419</v>
      </c>
    </row>
    <row r="7" spans="1:10" ht="98.25" customHeight="1" x14ac:dyDescent="0.25">
      <c r="A7" s="240" t="s">
        <v>2026</v>
      </c>
      <c r="B7" s="71" t="s">
        <v>4514</v>
      </c>
      <c r="C7" s="71" t="s">
        <v>155</v>
      </c>
      <c r="D7" s="338" t="s">
        <v>5916</v>
      </c>
      <c r="E7" s="240" t="s">
        <v>157</v>
      </c>
      <c r="F7" s="73" t="s">
        <v>0</v>
      </c>
      <c r="G7" s="72" t="str">
        <f>IF(F7="да",20,"не требуется")</f>
        <v>не требуется</v>
      </c>
    </row>
    <row r="8" spans="1:10" ht="317.25" customHeight="1" x14ac:dyDescent="0.25">
      <c r="A8" s="239" t="s">
        <v>2300</v>
      </c>
      <c r="B8" s="32" t="s">
        <v>5940</v>
      </c>
      <c r="C8" s="31" t="s">
        <v>5948</v>
      </c>
      <c r="D8" s="337" t="s">
        <v>5962</v>
      </c>
      <c r="E8" s="106" t="s">
        <v>158</v>
      </c>
      <c r="F8" s="74" t="s">
        <v>0</v>
      </c>
      <c r="G8" s="30" t="str">
        <f>IF(F8="да",30,"не требуется")</f>
        <v>не требуется</v>
      </c>
    </row>
    <row r="9" spans="1:10" s="75" customFormat="1" ht="115.5" customHeight="1" x14ac:dyDescent="0.25">
      <c r="A9" s="241" t="s">
        <v>2302</v>
      </c>
      <c r="B9" s="81" t="s">
        <v>2310</v>
      </c>
      <c r="C9" s="81" t="s">
        <v>2311</v>
      </c>
      <c r="D9" s="178" t="s">
        <v>3689</v>
      </c>
      <c r="E9" s="180" t="s">
        <v>3690</v>
      </c>
      <c r="F9" s="101" t="s">
        <v>0</v>
      </c>
      <c r="G9" s="81" t="s">
        <v>2295</v>
      </c>
    </row>
    <row r="10" spans="1:10" ht="97.5" customHeight="1" x14ac:dyDescent="0.25">
      <c r="A10" s="239" t="s">
        <v>2299</v>
      </c>
      <c r="B10" s="31" t="s">
        <v>4514</v>
      </c>
      <c r="C10" s="31" t="s">
        <v>58</v>
      </c>
      <c r="D10" s="314" t="s">
        <v>4511</v>
      </c>
      <c r="E10" s="239" t="s">
        <v>160</v>
      </c>
      <c r="F10" s="74" t="s">
        <v>0</v>
      </c>
      <c r="G10" s="30" t="str">
        <f>IF(F10="да",7,"не требуется")</f>
        <v>не требуется</v>
      </c>
      <c r="J10" s="190"/>
    </row>
    <row r="11" spans="1:10" ht="115.5" customHeight="1" x14ac:dyDescent="0.25">
      <c r="A11" s="241" t="s">
        <v>2298</v>
      </c>
      <c r="B11" s="31" t="s">
        <v>4518</v>
      </c>
      <c r="C11" s="81" t="s">
        <v>483</v>
      </c>
      <c r="D11" s="342" t="s">
        <v>5928</v>
      </c>
      <c r="E11" s="342" t="s">
        <v>484</v>
      </c>
      <c r="F11" s="101" t="s">
        <v>0</v>
      </c>
      <c r="G11" s="82" t="str">
        <f>IF(F11="да",28,"не требуется")</f>
        <v>не требуется</v>
      </c>
    </row>
    <row r="12" spans="1:10" ht="177.75" customHeight="1" x14ac:dyDescent="0.25">
      <c r="A12" s="239" t="s">
        <v>2022</v>
      </c>
      <c r="B12" s="95" t="s">
        <v>4518</v>
      </c>
      <c r="C12" s="96" t="s">
        <v>485</v>
      </c>
      <c r="D12" s="343" t="s">
        <v>5926</v>
      </c>
      <c r="E12" s="343" t="s">
        <v>487</v>
      </c>
      <c r="F12" s="97" t="s">
        <v>0</v>
      </c>
      <c r="G12" s="98" t="str">
        <f>IF(F12="да",7,"не требуется")</f>
        <v>не требуется</v>
      </c>
    </row>
    <row r="13" spans="1:10" s="75" customFormat="1" ht="115.5" customHeight="1" x14ac:dyDescent="0.25">
      <c r="A13" s="241" t="s">
        <v>2306</v>
      </c>
      <c r="B13" s="81" t="s">
        <v>2315</v>
      </c>
      <c r="C13" s="81" t="s">
        <v>2316</v>
      </c>
      <c r="D13" s="178" t="s">
        <v>3689</v>
      </c>
      <c r="E13" s="180" t="s">
        <v>3690</v>
      </c>
      <c r="F13" s="101" t="s">
        <v>0</v>
      </c>
      <c r="G13" s="81" t="s">
        <v>2295</v>
      </c>
    </row>
    <row r="14" spans="1:10" ht="102.75" customHeight="1" x14ac:dyDescent="0.25">
      <c r="A14" s="239" t="s">
        <v>2297</v>
      </c>
      <c r="B14" s="31" t="s">
        <v>4520</v>
      </c>
      <c r="C14" s="32" t="s">
        <v>81</v>
      </c>
      <c r="D14" s="260" t="s">
        <v>5927</v>
      </c>
      <c r="E14" s="239" t="s">
        <v>161</v>
      </c>
      <c r="F14" s="74" t="s">
        <v>0</v>
      </c>
      <c r="G14" s="30" t="str">
        <f>IF(F14="да",7,"не требуется")</f>
        <v>не требуется</v>
      </c>
    </row>
    <row r="15" spans="1:10" ht="148.5" customHeight="1" x14ac:dyDescent="0.25">
      <c r="A15" s="241" t="s">
        <v>2307</v>
      </c>
      <c r="B15" s="81" t="s">
        <v>2317</v>
      </c>
      <c r="C15" s="152" t="s">
        <v>2318</v>
      </c>
      <c r="D15" s="241" t="s">
        <v>3686</v>
      </c>
      <c r="E15" s="241" t="s">
        <v>2309</v>
      </c>
      <c r="F15" s="101" t="s">
        <v>0</v>
      </c>
      <c r="G15" s="82" t="str">
        <f>IF(F15="да",9,"не требуется")</f>
        <v>не требуется</v>
      </c>
    </row>
    <row r="16" spans="1:10" ht="135" customHeight="1" x14ac:dyDescent="0.25">
      <c r="A16" s="241" t="s">
        <v>2296</v>
      </c>
      <c r="B16" s="81" t="s">
        <v>152</v>
      </c>
      <c r="C16" s="81" t="s">
        <v>153</v>
      </c>
      <c r="D16" s="241" t="s">
        <v>99</v>
      </c>
      <c r="E16" s="241" t="s">
        <v>1730</v>
      </c>
      <c r="F16" s="101" t="s">
        <v>0</v>
      </c>
      <c r="G16" s="82" t="str">
        <f>IF(F16="да",9,"не требуется")</f>
        <v>не требуется</v>
      </c>
    </row>
    <row r="17" spans="1:7" ht="45" x14ac:dyDescent="0.6">
      <c r="A17" s="234"/>
      <c r="B17" s="236"/>
      <c r="C17" s="236"/>
      <c r="D17" s="237"/>
      <c r="E17" s="237"/>
      <c r="F17" s="238" t="s">
        <v>154</v>
      </c>
      <c r="G17" s="235">
        <f>SUM(G7:G16)</f>
        <v>0</v>
      </c>
    </row>
    <row r="18" spans="1:7" x14ac:dyDescent="0.25">
      <c r="A18" s="359"/>
      <c r="B18" s="359"/>
      <c r="C18" s="359"/>
      <c r="D18" s="359"/>
      <c r="E18" s="359"/>
      <c r="F18" s="359"/>
      <c r="G18" s="359"/>
    </row>
    <row r="19" spans="1:7" x14ac:dyDescent="0.25">
      <c r="A19" s="359"/>
      <c r="B19" s="359"/>
      <c r="C19" s="359"/>
      <c r="D19" s="359"/>
      <c r="E19" s="359"/>
      <c r="F19" s="359"/>
      <c r="G19" s="359"/>
    </row>
    <row r="20" spans="1:7" x14ac:dyDescent="0.25">
      <c r="A20" s="359"/>
      <c r="B20" s="359"/>
      <c r="C20" s="359"/>
      <c r="D20" s="359"/>
      <c r="E20" s="359"/>
      <c r="F20" s="359"/>
      <c r="G20" s="359"/>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4" location="'Регламент Разрешения на вво 4'!A1" display="Постановление                 от 5 апреля 2017г.           № 315"/>
    <hyperlink ref="A14" location="'О Разрешении на ввод в эксп 4'!A1" display="ПОЛУЧЕНИЕ РАЗРЕШЕНИЕ НА ВВОД ОБЪЕКТА В ЭКСПЛУАТАЦИЮ"/>
    <hyperlink ref="D16" location="'Регламент Регистрации прав  4'!A1" display="ПРИКАЗ                                     от 14 сентября 2006 г №293"/>
    <hyperlink ref="A16" location="'О регестрации права 4'!A1" display="ГОСУДАРСТВЕННАЯ РЕГИСТРАЦИЯ ПРАВА СОБСТВЕННОСТИ НА ОБЪЕКТ НЕДВИЖИМОВОГО ИМУЩЕСТВА"/>
    <hyperlink ref="E7" location="'Документы ГПЗУ 4'!A1" display="Необходимые документы для получения ГПЗУ"/>
    <hyperlink ref="E14" location="'Документы на ввод 4'!A1" display="Необходимые документы для получения разрешения на ввод"/>
    <hyperlink ref="A4:G4" location="Главная!A1" display="НА ГЛАВНУЮ"/>
    <hyperlink ref="E16" location="'Документы о регестрации пра 4'!A1" display="Необходимые документы для регистрация права на объект"/>
    <hyperlink ref="E11" location="'Документы порубочный билет 4'!A1" display="Необходимые документы для получения порубочного билета"/>
    <hyperlink ref="A11" location="'О порубочном билете 4'!A1" display="ПОЛУЧЕНИЕ ПОРУБОЧНОГО БИЛЕТА"/>
    <hyperlink ref="D11" location="'Регламент Выдача порубочног 4'!A1" display="Постановление от 02 марта 2016 г. № 116"/>
    <hyperlink ref="A8" location="'О разрешении на отклонение 4'!A1" display="ПОЛУЧЕНИЕ РАЗРЕШЕНИЯ НА ОТКЛОНЕНИЕ ОТ ПРЕДЕЛЬНЫХ ПАРАМЕТРОВ"/>
    <hyperlink ref="D8" location="'Регламент Разр на отклонени 4'!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 4'!A1" display="ПОЛУЧЕНИЕ РАЗРЕШЕНИЯ НА СТРОИТЕЛЬСТВО"/>
    <hyperlink ref="E10" location="'Документы на разрешения 4'!A1" display="Необходимые документы для получения разрешения на строительство"/>
    <hyperlink ref="D10" location="'Регламент разрешение на стр2'!A1" display="Постановление                     от 11.08.2017 № 430"/>
    <hyperlink ref="E12"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4'!A1" display="Постановление от 09.августа 2016 г № 1183"/>
    <hyperlink ref="A12" location="'О выдачи разрешения на пров 4'!A1" display="ВЫДАЧА РАЗРЕШЕНИЯ (ОРДЕРА)НА ПРОВЕДЕНИЕ ЗЕМЛЯНЫХ РАБОТ НА ТЕРРИТОРИИ ОБЩЕГО ПОЛЬЗОВАНИЯ"/>
    <hyperlink ref="A13" location="'о подготовке тех плана 4'!A1" display="ПОЛУЧЕНИЕ ТЕХНИЧЕСКОГО ПЛАНА"/>
    <hyperlink ref="A15" location="'о КАДАСТРОВЫЙ УЧЕТ 4'!A1" display="ПОСТАНОВКА НА КАДАСТРОВЫЙ УЧЕТ ОБЪЕКТА НЕДВИЖИМОСТИ"/>
    <hyperlink ref="D15" location="'Регламент КАДАСТРОВЫЙ УЧЕТ 4'!A1" display="Федеральный закон &quot;О государственной регистрации недвижимости&quot; от 13.07.2015 N 218-ФЗ"/>
    <hyperlink ref="E15" location="'Документы КАДАСТРОВЫЙ УЧЕТ4'!A1" display="Необходимые документы для поставки на кадастровый учет объекта недвижимости "/>
    <hyperlink ref="A9" location="'О изыскания проект 4'!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10</v>
      </c>
    </row>
    <row r="2" spans="2:2" ht="15.75" x14ac:dyDescent="0.25">
      <c r="B2" s="181" t="s">
        <v>3691</v>
      </c>
    </row>
    <row r="3" spans="2:2" ht="15.75" x14ac:dyDescent="0.25">
      <c r="B3" s="182" t="s">
        <v>3692</v>
      </c>
    </row>
    <row r="4" spans="2:2" ht="78.75" x14ac:dyDescent="0.25">
      <c r="B4" s="181" t="s">
        <v>3693</v>
      </c>
    </row>
    <row r="5" spans="2:2" x14ac:dyDescent="0.25">
      <c r="B5" s="183" t="s">
        <v>163</v>
      </c>
    </row>
    <row r="6" spans="2:2" x14ac:dyDescent="0.25">
      <c r="B6" s="183" t="s">
        <v>3694</v>
      </c>
    </row>
    <row r="7" spans="2:2" x14ac:dyDescent="0.25">
      <c r="B7" s="183" t="s">
        <v>3695</v>
      </c>
    </row>
    <row r="8" spans="2:2" x14ac:dyDescent="0.25">
      <c r="B8" s="183" t="s">
        <v>3696</v>
      </c>
    </row>
    <row r="9" spans="2:2" x14ac:dyDescent="0.25">
      <c r="B9" s="183" t="s">
        <v>3697</v>
      </c>
    </row>
    <row r="10" spans="2:2" ht="18" x14ac:dyDescent="0.25">
      <c r="B10" s="184" t="s">
        <v>3698</v>
      </c>
    </row>
    <row r="11" spans="2:2" ht="15.75" x14ac:dyDescent="0.25">
      <c r="B11" s="181" t="s">
        <v>3699</v>
      </c>
    </row>
    <row r="12" spans="2:2" ht="15.75" x14ac:dyDescent="0.25">
      <c r="B12" s="185" t="s">
        <v>3700</v>
      </c>
    </row>
    <row r="13" spans="2:2" ht="78.75" x14ac:dyDescent="0.25">
      <c r="B13" s="186" t="s">
        <v>3701</v>
      </c>
    </row>
    <row r="14" spans="2:2" ht="157.5" x14ac:dyDescent="0.25">
      <c r="B14" s="186" t="s">
        <v>3702</v>
      </c>
    </row>
    <row r="15" spans="2:2" ht="15.75" x14ac:dyDescent="0.25">
      <c r="B15" s="186" t="s">
        <v>3703</v>
      </c>
    </row>
    <row r="16" spans="2:2" ht="31.5" x14ac:dyDescent="0.25">
      <c r="B16" s="186" t="s">
        <v>3704</v>
      </c>
    </row>
    <row r="17" spans="2:2" ht="31.5" x14ac:dyDescent="0.25">
      <c r="B17" s="186" t="s">
        <v>3705</v>
      </c>
    </row>
    <row r="18" spans="2:2" ht="31.5" x14ac:dyDescent="0.25">
      <c r="B18" s="186" t="s">
        <v>3706</v>
      </c>
    </row>
    <row r="19" spans="2:2" ht="31.5" x14ac:dyDescent="0.25">
      <c r="B19" s="186" t="s">
        <v>3707</v>
      </c>
    </row>
    <row r="20" spans="2:2" ht="31.5" x14ac:dyDescent="0.25">
      <c r="B20" s="186" t="s">
        <v>3708</v>
      </c>
    </row>
    <row r="21" spans="2:2" ht="78.75" x14ac:dyDescent="0.25">
      <c r="B21" s="186" t="s">
        <v>3709</v>
      </c>
    </row>
    <row r="22" spans="2:2" ht="31.5" x14ac:dyDescent="0.25">
      <c r="B22" s="185" t="s">
        <v>3710</v>
      </c>
    </row>
    <row r="23" spans="2:2" ht="90" x14ac:dyDescent="0.25">
      <c r="B23" s="23" t="s">
        <v>3711</v>
      </c>
    </row>
    <row r="24" spans="2:2" ht="78.75" x14ac:dyDescent="0.25">
      <c r="B24" s="186" t="s">
        <v>3712</v>
      </c>
    </row>
    <row r="25" spans="2:2" ht="31.5" x14ac:dyDescent="0.25">
      <c r="B25" s="186" t="s">
        <v>3713</v>
      </c>
    </row>
    <row r="26" spans="2:2" ht="15.75" x14ac:dyDescent="0.25">
      <c r="B26" s="186" t="s">
        <v>3714</v>
      </c>
    </row>
    <row r="27" spans="2:2" ht="15.75" x14ac:dyDescent="0.25">
      <c r="B27" s="186" t="s">
        <v>3715</v>
      </c>
    </row>
    <row r="28" spans="2:2" ht="15.75" x14ac:dyDescent="0.25">
      <c r="B28" s="186" t="s">
        <v>3716</v>
      </c>
    </row>
    <row r="29" spans="2:2" ht="15.75" x14ac:dyDescent="0.25">
      <c r="B29" s="186" t="s">
        <v>3717</v>
      </c>
    </row>
    <row r="30" spans="2:2" ht="31.5" x14ac:dyDescent="0.25">
      <c r="B30" s="186" t="s">
        <v>3718</v>
      </c>
    </row>
    <row r="31" spans="2:2" ht="15.75" x14ac:dyDescent="0.25">
      <c r="B31" s="186" t="s">
        <v>3719</v>
      </c>
    </row>
    <row r="32" spans="2:2" ht="63" x14ac:dyDescent="0.25">
      <c r="B32" s="186" t="s">
        <v>3720</v>
      </c>
    </row>
    <row r="33" spans="2:2" ht="15.75" x14ac:dyDescent="0.25">
      <c r="B33" s="186" t="s">
        <v>3721</v>
      </c>
    </row>
    <row r="34" spans="2:2" ht="45" x14ac:dyDescent="0.25">
      <c r="B34" s="23" t="s">
        <v>3722</v>
      </c>
    </row>
    <row r="35" spans="2:2" ht="15.75" x14ac:dyDescent="0.25">
      <c r="B35" s="186" t="s">
        <v>3723</v>
      </c>
    </row>
    <row r="36" spans="2:2" ht="31.5" x14ac:dyDescent="0.25">
      <c r="B36" s="186" t="s">
        <v>3724</v>
      </c>
    </row>
    <row r="37" spans="2:2" ht="31.5" x14ac:dyDescent="0.25">
      <c r="B37" s="186" t="s">
        <v>3725</v>
      </c>
    </row>
    <row r="38" spans="2:2" ht="31.5" x14ac:dyDescent="0.25">
      <c r="B38" s="186" t="s">
        <v>3726</v>
      </c>
    </row>
    <row r="39" spans="2:2" ht="31.5" x14ac:dyDescent="0.25">
      <c r="B39" s="186" t="s">
        <v>3727</v>
      </c>
    </row>
    <row r="40" spans="2:2" ht="63" x14ac:dyDescent="0.25">
      <c r="B40" s="186" t="s">
        <v>3728</v>
      </c>
    </row>
    <row r="41" spans="2:2" ht="31.5" x14ac:dyDescent="0.25">
      <c r="B41" s="186" t="s">
        <v>3729</v>
      </c>
    </row>
    <row r="42" spans="2:2" ht="78.75" x14ac:dyDescent="0.25">
      <c r="B42" s="186" t="s">
        <v>3730</v>
      </c>
    </row>
    <row r="43" spans="2:2" ht="135" x14ac:dyDescent="0.25">
      <c r="B43" s="23" t="s">
        <v>3731</v>
      </c>
    </row>
    <row r="44" spans="2:2" ht="78.75" x14ac:dyDescent="0.25">
      <c r="B44" s="186" t="s">
        <v>3732</v>
      </c>
    </row>
    <row r="45" spans="2:2" ht="60" x14ac:dyDescent="0.25">
      <c r="B45" s="23" t="s">
        <v>3733</v>
      </c>
    </row>
    <row r="46" spans="2:2" ht="31.5" x14ac:dyDescent="0.25">
      <c r="B46" s="185" t="s">
        <v>3734</v>
      </c>
    </row>
    <row r="47" spans="2:2" ht="31.5" x14ac:dyDescent="0.25">
      <c r="B47" s="186" t="s">
        <v>3735</v>
      </c>
    </row>
    <row r="48" spans="2:2" ht="63" x14ac:dyDescent="0.25">
      <c r="B48" s="186" t="s">
        <v>3736</v>
      </c>
    </row>
    <row r="49" spans="2:2" ht="47.25" x14ac:dyDescent="0.25">
      <c r="B49" s="186" t="s">
        <v>3737</v>
      </c>
    </row>
    <row r="50" spans="2:2" ht="15.75" x14ac:dyDescent="0.25">
      <c r="B50" s="186" t="s">
        <v>3738</v>
      </c>
    </row>
    <row r="51" spans="2:2" ht="47.25" x14ac:dyDescent="0.25">
      <c r="B51" s="186" t="s">
        <v>3739</v>
      </c>
    </row>
    <row r="52" spans="2:2" ht="31.5" x14ac:dyDescent="0.25">
      <c r="B52" s="186" t="s">
        <v>3740</v>
      </c>
    </row>
    <row r="53" spans="2:2" ht="30" x14ac:dyDescent="0.25">
      <c r="B53" s="23" t="s">
        <v>3741</v>
      </c>
    </row>
    <row r="54" spans="2:2" ht="15.75" x14ac:dyDescent="0.25">
      <c r="B54" s="186" t="s">
        <v>3742</v>
      </c>
    </row>
    <row r="55" spans="2:2" ht="63" x14ac:dyDescent="0.25">
      <c r="B55" s="186" t="s">
        <v>3743</v>
      </c>
    </row>
    <row r="56" spans="2:2" ht="31.5" x14ac:dyDescent="0.25">
      <c r="B56" s="186" t="s">
        <v>3744</v>
      </c>
    </row>
    <row r="57" spans="2:2" ht="31.5" x14ac:dyDescent="0.25">
      <c r="B57" s="186" t="s">
        <v>3745</v>
      </c>
    </row>
    <row r="58" spans="2:2" ht="15.75" x14ac:dyDescent="0.25">
      <c r="B58" s="186" t="s">
        <v>3746</v>
      </c>
    </row>
    <row r="59" spans="2:2" ht="15.75" x14ac:dyDescent="0.25">
      <c r="B59" s="186" t="s">
        <v>3747</v>
      </c>
    </row>
    <row r="60" spans="2:2" ht="30" x14ac:dyDescent="0.25">
      <c r="B60" s="23" t="s">
        <v>3748</v>
      </c>
    </row>
    <row r="61" spans="2:2" ht="31.5" x14ac:dyDescent="0.25">
      <c r="B61" s="186" t="s">
        <v>3749</v>
      </c>
    </row>
    <row r="62" spans="2:2" ht="31.5" x14ac:dyDescent="0.25">
      <c r="B62" s="186" t="s">
        <v>3750</v>
      </c>
    </row>
    <row r="63" spans="2:2" ht="47.25" x14ac:dyDescent="0.25">
      <c r="B63" s="186" t="s">
        <v>3751</v>
      </c>
    </row>
    <row r="64" spans="2:2" ht="94.5" x14ac:dyDescent="0.25">
      <c r="B64" s="186" t="s">
        <v>3752</v>
      </c>
    </row>
    <row r="65" spans="2:2" ht="31.5" x14ac:dyDescent="0.25">
      <c r="B65" s="186" t="s">
        <v>3753</v>
      </c>
    </row>
    <row r="66" spans="2:2" ht="110.25" x14ac:dyDescent="0.25">
      <c r="B66" s="186" t="s">
        <v>3754</v>
      </c>
    </row>
    <row r="67" spans="2:2" ht="78.75" x14ac:dyDescent="0.25">
      <c r="B67" s="186" t="s">
        <v>3755</v>
      </c>
    </row>
    <row r="68" spans="2:2" ht="45" x14ac:dyDescent="0.25">
      <c r="B68" s="23" t="s">
        <v>3756</v>
      </c>
    </row>
    <row r="69" spans="2:2" ht="63" x14ac:dyDescent="0.25">
      <c r="B69" s="186" t="s">
        <v>3757</v>
      </c>
    </row>
    <row r="70" spans="2:2" ht="78.75" x14ac:dyDescent="0.25">
      <c r="B70" s="186" t="s">
        <v>3758</v>
      </c>
    </row>
    <row r="71" spans="2:2" ht="94.5" x14ac:dyDescent="0.25">
      <c r="B71" s="186" t="s">
        <v>3759</v>
      </c>
    </row>
    <row r="72" spans="2:2" ht="47.25" x14ac:dyDescent="0.25">
      <c r="B72" s="186" t="s">
        <v>3760</v>
      </c>
    </row>
    <row r="73" spans="2:2" ht="63" x14ac:dyDescent="0.25">
      <c r="B73" s="186" t="s">
        <v>3761</v>
      </c>
    </row>
    <row r="74" spans="2:2" ht="31.5" x14ac:dyDescent="0.25">
      <c r="B74" s="186" t="s">
        <v>3762</v>
      </c>
    </row>
    <row r="75" spans="2:2" ht="47.25" x14ac:dyDescent="0.25">
      <c r="B75" s="186" t="s">
        <v>3763</v>
      </c>
    </row>
    <row r="76" spans="2:2" ht="120" x14ac:dyDescent="0.25">
      <c r="B76" s="23" t="s">
        <v>3764</v>
      </c>
    </row>
    <row r="77" spans="2:2" ht="63" x14ac:dyDescent="0.25">
      <c r="B77" s="186" t="s">
        <v>3765</v>
      </c>
    </row>
    <row r="78" spans="2:2" ht="47.25" x14ac:dyDescent="0.25">
      <c r="B78" s="186" t="s">
        <v>3766</v>
      </c>
    </row>
    <row r="79" spans="2:2" ht="31.5" x14ac:dyDescent="0.25">
      <c r="B79" s="186" t="s">
        <v>3767</v>
      </c>
    </row>
    <row r="80" spans="2:2" ht="78.75" x14ac:dyDescent="0.25">
      <c r="B80" s="186" t="s">
        <v>3768</v>
      </c>
    </row>
    <row r="81" spans="2:2" ht="31.5" x14ac:dyDescent="0.25">
      <c r="B81" s="186" t="s">
        <v>3769</v>
      </c>
    </row>
    <row r="82" spans="2:2" ht="31.5" x14ac:dyDescent="0.25">
      <c r="B82" s="185" t="s">
        <v>3770</v>
      </c>
    </row>
    <row r="83" spans="2:2" ht="120" x14ac:dyDescent="0.25">
      <c r="B83" s="23" t="s">
        <v>3771</v>
      </c>
    </row>
    <row r="84" spans="2:2" ht="30" x14ac:dyDescent="0.25">
      <c r="B84" s="23" t="s">
        <v>3772</v>
      </c>
    </row>
    <row r="85" spans="2:2" ht="31.5" x14ac:dyDescent="0.25">
      <c r="B85" s="186" t="s">
        <v>3773</v>
      </c>
    </row>
    <row r="86" spans="2:2" ht="47.25" x14ac:dyDescent="0.25">
      <c r="B86" s="186" t="s">
        <v>3774</v>
      </c>
    </row>
    <row r="87" spans="2:2" ht="31.5" x14ac:dyDescent="0.25">
      <c r="B87" s="186" t="s">
        <v>3775</v>
      </c>
    </row>
    <row r="88" spans="2:2" ht="75" x14ac:dyDescent="0.25">
      <c r="B88" s="23" t="s">
        <v>3776</v>
      </c>
    </row>
    <row r="89" spans="2:2" ht="105" x14ac:dyDescent="0.25">
      <c r="B89" s="23" t="s">
        <v>3777</v>
      </c>
    </row>
    <row r="90" spans="2:2" ht="63" x14ac:dyDescent="0.25">
      <c r="B90" s="185" t="s">
        <v>3778</v>
      </c>
    </row>
    <row r="91" spans="2:2" ht="63" x14ac:dyDescent="0.25">
      <c r="B91" s="186" t="s">
        <v>3779</v>
      </c>
    </row>
    <row r="92" spans="2:2" ht="78.75" x14ac:dyDescent="0.25">
      <c r="B92" s="186" t="s">
        <v>3780</v>
      </c>
    </row>
    <row r="93" spans="2:2" ht="78.75" x14ac:dyDescent="0.25">
      <c r="B93" s="186" t="s">
        <v>3781</v>
      </c>
    </row>
    <row r="94" spans="2:2" ht="47.25" x14ac:dyDescent="0.25">
      <c r="B94" s="186" t="s">
        <v>3782</v>
      </c>
    </row>
    <row r="95" spans="2:2" ht="63" x14ac:dyDescent="0.25">
      <c r="B95" s="186" t="s">
        <v>3783</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10</v>
      </c>
    </row>
    <row r="2" spans="2:2" ht="31.5" x14ac:dyDescent="0.25">
      <c r="B2" s="181" t="s">
        <v>3691</v>
      </c>
    </row>
    <row r="3" spans="2:2" ht="15.75" x14ac:dyDescent="0.25">
      <c r="B3" s="182" t="s">
        <v>3692</v>
      </c>
    </row>
    <row r="4" spans="2:2" ht="110.25" x14ac:dyDescent="0.25">
      <c r="B4" s="181" t="s">
        <v>3693</v>
      </c>
    </row>
    <row r="5" spans="2:2" x14ac:dyDescent="0.25">
      <c r="B5" s="183" t="s">
        <v>163</v>
      </c>
    </row>
    <row r="6" spans="2:2" x14ac:dyDescent="0.25">
      <c r="B6" s="183" t="s">
        <v>3694</v>
      </c>
    </row>
    <row r="7" spans="2:2" x14ac:dyDescent="0.25">
      <c r="B7" s="183" t="s">
        <v>3695</v>
      </c>
    </row>
    <row r="8" spans="2:2" x14ac:dyDescent="0.25">
      <c r="B8" s="183" t="s">
        <v>3696</v>
      </c>
    </row>
    <row r="9" spans="2:2" x14ac:dyDescent="0.25">
      <c r="B9" s="183" t="s">
        <v>3697</v>
      </c>
    </row>
    <row r="10" spans="2:2" ht="18" x14ac:dyDescent="0.25">
      <c r="B10" s="184" t="s">
        <v>3698</v>
      </c>
    </row>
    <row r="11" spans="2:2" ht="15.75" x14ac:dyDescent="0.25">
      <c r="B11" s="181" t="s">
        <v>3699</v>
      </c>
    </row>
    <row r="12" spans="2:2" ht="15.75" x14ac:dyDescent="0.25">
      <c r="B12" s="185" t="s">
        <v>3700</v>
      </c>
    </row>
    <row r="13" spans="2:2" ht="94.5" x14ac:dyDescent="0.25">
      <c r="B13" s="186" t="s">
        <v>3701</v>
      </c>
    </row>
    <row r="14" spans="2:2" ht="204.75" x14ac:dyDescent="0.25">
      <c r="B14" s="186" t="s">
        <v>3702</v>
      </c>
    </row>
    <row r="15" spans="2:2" ht="31.5" x14ac:dyDescent="0.25">
      <c r="B15" s="186" t="s">
        <v>3703</v>
      </c>
    </row>
    <row r="16" spans="2:2" ht="31.5" x14ac:dyDescent="0.25">
      <c r="B16" s="186" t="s">
        <v>3704</v>
      </c>
    </row>
    <row r="17" spans="2:2" ht="47.25" x14ac:dyDescent="0.25">
      <c r="B17" s="186" t="s">
        <v>3705</v>
      </c>
    </row>
    <row r="18" spans="2:2" ht="31.5" x14ac:dyDescent="0.25">
      <c r="B18" s="186" t="s">
        <v>3706</v>
      </c>
    </row>
    <row r="19" spans="2:2" ht="47.25" x14ac:dyDescent="0.25">
      <c r="B19" s="186" t="s">
        <v>3707</v>
      </c>
    </row>
    <row r="20" spans="2:2" ht="47.25" x14ac:dyDescent="0.25">
      <c r="B20" s="186" t="s">
        <v>3708</v>
      </c>
    </row>
    <row r="21" spans="2:2" ht="94.5" x14ac:dyDescent="0.25">
      <c r="B21" s="186" t="s">
        <v>3709</v>
      </c>
    </row>
    <row r="22" spans="2:2" ht="31.5" x14ac:dyDescent="0.25">
      <c r="B22" s="185" t="s">
        <v>3710</v>
      </c>
    </row>
    <row r="23" spans="2:2" ht="120" x14ac:dyDescent="0.25">
      <c r="B23" s="23" t="s">
        <v>3711</v>
      </c>
    </row>
    <row r="24" spans="2:2" ht="94.5" x14ac:dyDescent="0.25">
      <c r="B24" s="186" t="s">
        <v>3712</v>
      </c>
    </row>
    <row r="25" spans="2:2" ht="31.5" x14ac:dyDescent="0.25">
      <c r="B25" s="186" t="s">
        <v>3713</v>
      </c>
    </row>
    <row r="26" spans="2:2" ht="15.75" x14ac:dyDescent="0.25">
      <c r="B26" s="186" t="s">
        <v>3714</v>
      </c>
    </row>
    <row r="27" spans="2:2" ht="15.75" x14ac:dyDescent="0.25">
      <c r="B27" s="186" t="s">
        <v>3715</v>
      </c>
    </row>
    <row r="28" spans="2:2" ht="15.75" x14ac:dyDescent="0.25">
      <c r="B28" s="186" t="s">
        <v>3716</v>
      </c>
    </row>
    <row r="29" spans="2:2" ht="15.75" x14ac:dyDescent="0.25">
      <c r="B29" s="186" t="s">
        <v>3717</v>
      </c>
    </row>
    <row r="30" spans="2:2" ht="31.5" x14ac:dyDescent="0.25">
      <c r="B30" s="186" t="s">
        <v>3718</v>
      </c>
    </row>
    <row r="31" spans="2:2" ht="15.75" x14ac:dyDescent="0.25">
      <c r="B31" s="186" t="s">
        <v>3719</v>
      </c>
    </row>
    <row r="32" spans="2:2" ht="78.75" x14ac:dyDescent="0.25">
      <c r="B32" s="186" t="s">
        <v>3720</v>
      </c>
    </row>
    <row r="33" spans="2:2" ht="15.75" x14ac:dyDescent="0.25">
      <c r="B33" s="186" t="s">
        <v>3721</v>
      </c>
    </row>
    <row r="34" spans="2:2" ht="60" x14ac:dyDescent="0.25">
      <c r="B34" s="23" t="s">
        <v>3722</v>
      </c>
    </row>
    <row r="35" spans="2:2" ht="15.75" x14ac:dyDescent="0.25">
      <c r="B35" s="186" t="s">
        <v>3723</v>
      </c>
    </row>
    <row r="36" spans="2:2" ht="31.5" x14ac:dyDescent="0.25">
      <c r="B36" s="186" t="s">
        <v>3724</v>
      </c>
    </row>
    <row r="37" spans="2:2" ht="31.5" x14ac:dyDescent="0.25">
      <c r="B37" s="186" t="s">
        <v>3725</v>
      </c>
    </row>
    <row r="38" spans="2:2" ht="31.5" x14ac:dyDescent="0.25">
      <c r="B38" s="186" t="s">
        <v>3726</v>
      </c>
    </row>
    <row r="39" spans="2:2" ht="47.25" x14ac:dyDescent="0.25">
      <c r="B39" s="186" t="s">
        <v>3727</v>
      </c>
    </row>
    <row r="40" spans="2:2" ht="78.75" x14ac:dyDescent="0.25">
      <c r="B40" s="186" t="s">
        <v>3728</v>
      </c>
    </row>
    <row r="41" spans="2:2" ht="31.5" x14ac:dyDescent="0.25">
      <c r="B41" s="186" t="s">
        <v>3729</v>
      </c>
    </row>
    <row r="42" spans="2:2" ht="110.25" x14ac:dyDescent="0.25">
      <c r="B42" s="186" t="s">
        <v>3730</v>
      </c>
    </row>
    <row r="43" spans="2:2" ht="165" x14ac:dyDescent="0.25">
      <c r="B43" s="23" t="s">
        <v>3731</v>
      </c>
    </row>
    <row r="44" spans="2:2" ht="94.5" x14ac:dyDescent="0.25">
      <c r="B44" s="186" t="s">
        <v>3732</v>
      </c>
    </row>
    <row r="45" spans="2:2" ht="75" x14ac:dyDescent="0.25">
      <c r="B45" s="23" t="s">
        <v>3733</v>
      </c>
    </row>
    <row r="46" spans="2:2" ht="31.5" x14ac:dyDescent="0.25">
      <c r="B46" s="185" t="s">
        <v>3734</v>
      </c>
    </row>
    <row r="47" spans="2:2" ht="31.5" x14ac:dyDescent="0.25">
      <c r="B47" s="186" t="s">
        <v>3735</v>
      </c>
    </row>
    <row r="48" spans="2:2" ht="78.75" x14ac:dyDescent="0.25">
      <c r="B48" s="186" t="s">
        <v>3736</v>
      </c>
    </row>
    <row r="49" spans="2:2" ht="47.25" x14ac:dyDescent="0.25">
      <c r="B49" s="186" t="s">
        <v>3737</v>
      </c>
    </row>
    <row r="50" spans="2:2" ht="15.75" x14ac:dyDescent="0.25">
      <c r="B50" s="186" t="s">
        <v>3738</v>
      </c>
    </row>
    <row r="51" spans="2:2" ht="63" x14ac:dyDescent="0.25">
      <c r="B51" s="186" t="s">
        <v>3739</v>
      </c>
    </row>
    <row r="52" spans="2:2" ht="47.25" x14ac:dyDescent="0.25">
      <c r="B52" s="186" t="s">
        <v>3740</v>
      </c>
    </row>
    <row r="53" spans="2:2" ht="30" x14ac:dyDescent="0.25">
      <c r="B53" s="23" t="s">
        <v>3741</v>
      </c>
    </row>
    <row r="54" spans="2:2" ht="15.75" x14ac:dyDescent="0.25">
      <c r="B54" s="186" t="s">
        <v>3742</v>
      </c>
    </row>
    <row r="55" spans="2:2" ht="94.5" x14ac:dyDescent="0.25">
      <c r="B55" s="186" t="s">
        <v>3743</v>
      </c>
    </row>
    <row r="56" spans="2:2" ht="47.25" x14ac:dyDescent="0.25">
      <c r="B56" s="186" t="s">
        <v>3744</v>
      </c>
    </row>
    <row r="57" spans="2:2" ht="31.5" x14ac:dyDescent="0.25">
      <c r="B57" s="186" t="s">
        <v>3745</v>
      </c>
    </row>
    <row r="58" spans="2:2" ht="31.5" x14ac:dyDescent="0.25">
      <c r="B58" s="186" t="s">
        <v>3746</v>
      </c>
    </row>
    <row r="59" spans="2:2" ht="31.5" x14ac:dyDescent="0.25">
      <c r="B59" s="186" t="s">
        <v>3747</v>
      </c>
    </row>
    <row r="60" spans="2:2" ht="30" x14ac:dyDescent="0.25">
      <c r="B60" s="23" t="s">
        <v>3748</v>
      </c>
    </row>
    <row r="61" spans="2:2" ht="31.5" x14ac:dyDescent="0.25">
      <c r="B61" s="186" t="s">
        <v>3749</v>
      </c>
    </row>
    <row r="62" spans="2:2" ht="47.25" x14ac:dyDescent="0.25">
      <c r="B62" s="186" t="s">
        <v>3750</v>
      </c>
    </row>
    <row r="63" spans="2:2" ht="47.25" x14ac:dyDescent="0.25">
      <c r="B63" s="186" t="s">
        <v>3751</v>
      </c>
    </row>
    <row r="64" spans="2:2" ht="110.25" x14ac:dyDescent="0.25">
      <c r="B64" s="186" t="s">
        <v>3752</v>
      </c>
    </row>
    <row r="65" spans="2:2" ht="47.25" x14ac:dyDescent="0.25">
      <c r="B65" s="186" t="s">
        <v>3753</v>
      </c>
    </row>
    <row r="66" spans="2:2" ht="157.5" x14ac:dyDescent="0.25">
      <c r="B66" s="186" t="s">
        <v>3754</v>
      </c>
    </row>
    <row r="67" spans="2:2" ht="94.5" x14ac:dyDescent="0.25">
      <c r="B67" s="186" t="s">
        <v>3755</v>
      </c>
    </row>
    <row r="68" spans="2:2" ht="60" x14ac:dyDescent="0.25">
      <c r="B68" s="23" t="s">
        <v>3756</v>
      </c>
    </row>
    <row r="69" spans="2:2" ht="78.75" x14ac:dyDescent="0.25">
      <c r="B69" s="186" t="s">
        <v>3757</v>
      </c>
    </row>
    <row r="70" spans="2:2" ht="94.5" x14ac:dyDescent="0.25">
      <c r="B70" s="186" t="s">
        <v>3758</v>
      </c>
    </row>
    <row r="71" spans="2:2" ht="126" x14ac:dyDescent="0.25">
      <c r="B71" s="186" t="s">
        <v>3759</v>
      </c>
    </row>
    <row r="72" spans="2:2" ht="63" x14ac:dyDescent="0.25">
      <c r="B72" s="186" t="s">
        <v>3760</v>
      </c>
    </row>
    <row r="73" spans="2:2" ht="94.5" x14ac:dyDescent="0.25">
      <c r="B73" s="186" t="s">
        <v>3761</v>
      </c>
    </row>
    <row r="74" spans="2:2" ht="31.5" x14ac:dyDescent="0.25">
      <c r="B74" s="186" t="s">
        <v>3762</v>
      </c>
    </row>
    <row r="75" spans="2:2" ht="47.25" x14ac:dyDescent="0.25">
      <c r="B75" s="186" t="s">
        <v>3763</v>
      </c>
    </row>
    <row r="76" spans="2:2" ht="150" x14ac:dyDescent="0.25">
      <c r="B76" s="23" t="s">
        <v>3764</v>
      </c>
    </row>
    <row r="77" spans="2:2" ht="63" x14ac:dyDescent="0.25">
      <c r="B77" s="186" t="s">
        <v>3765</v>
      </c>
    </row>
    <row r="78" spans="2:2" ht="47.25" x14ac:dyDescent="0.25">
      <c r="B78" s="186" t="s">
        <v>3766</v>
      </c>
    </row>
    <row r="79" spans="2:2" ht="47.25" x14ac:dyDescent="0.25">
      <c r="B79" s="186" t="s">
        <v>3767</v>
      </c>
    </row>
    <row r="80" spans="2:2" ht="94.5" x14ac:dyDescent="0.25">
      <c r="B80" s="186" t="s">
        <v>3768</v>
      </c>
    </row>
    <row r="81" spans="2:2" ht="47.25" x14ac:dyDescent="0.25">
      <c r="B81" s="186" t="s">
        <v>3769</v>
      </c>
    </row>
    <row r="82" spans="2:2" ht="31.5" x14ac:dyDescent="0.25">
      <c r="B82" s="185" t="s">
        <v>3770</v>
      </c>
    </row>
    <row r="83" spans="2:2" ht="165" x14ac:dyDescent="0.25">
      <c r="B83" s="23" t="s">
        <v>3771</v>
      </c>
    </row>
    <row r="84" spans="2:2" ht="30" x14ac:dyDescent="0.25">
      <c r="B84" s="23" t="s">
        <v>3772</v>
      </c>
    </row>
    <row r="85" spans="2:2" ht="31.5" x14ac:dyDescent="0.25">
      <c r="B85" s="186" t="s">
        <v>3773</v>
      </c>
    </row>
    <row r="86" spans="2:2" ht="63" x14ac:dyDescent="0.25">
      <c r="B86" s="186" t="s">
        <v>3774</v>
      </c>
    </row>
    <row r="87" spans="2:2" ht="47.25" x14ac:dyDescent="0.25">
      <c r="B87" s="186" t="s">
        <v>3775</v>
      </c>
    </row>
    <row r="88" spans="2:2" ht="90" x14ac:dyDescent="0.25">
      <c r="B88" s="23" t="s">
        <v>3776</v>
      </c>
    </row>
    <row r="89" spans="2:2" ht="120" x14ac:dyDescent="0.25">
      <c r="B89" s="23" t="s">
        <v>3777</v>
      </c>
    </row>
    <row r="90" spans="2:2" ht="78.75" x14ac:dyDescent="0.25">
      <c r="B90" s="185" t="s">
        <v>3778</v>
      </c>
    </row>
    <row r="91" spans="2:2" ht="78.75" x14ac:dyDescent="0.25">
      <c r="B91" s="186" t="s">
        <v>3779</v>
      </c>
    </row>
    <row r="92" spans="2:2" ht="110.25" x14ac:dyDescent="0.25">
      <c r="B92" s="186" t="s">
        <v>3780</v>
      </c>
    </row>
    <row r="93" spans="2:2" ht="110.25" x14ac:dyDescent="0.25">
      <c r="B93" s="186" t="s">
        <v>3781</v>
      </c>
    </row>
    <row r="94" spans="2:2" ht="63" x14ac:dyDescent="0.25">
      <c r="B94" s="186" t="s">
        <v>3782</v>
      </c>
    </row>
    <row r="95" spans="2:2" ht="78.75" x14ac:dyDescent="0.25">
      <c r="B95" s="186" t="s">
        <v>3783</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5"/>
  <sheetViews>
    <sheetView workbookViewId="0">
      <selection activeCell="B1" sqref="B1"/>
    </sheetView>
  </sheetViews>
  <sheetFormatPr defaultRowHeight="15" x14ac:dyDescent="0.25"/>
  <cols>
    <col min="2" max="2" width="141.7109375" customWidth="1"/>
  </cols>
  <sheetData>
    <row r="1" spans="2:2" x14ac:dyDescent="0.25">
      <c r="B1" s="4" t="s">
        <v>10</v>
      </c>
    </row>
    <row r="2" spans="2:2" x14ac:dyDescent="0.25">
      <c r="B2" s="231" t="s">
        <v>4412</v>
      </c>
    </row>
    <row r="3" spans="2:2" ht="94.5" x14ac:dyDescent="0.5">
      <c r="B3" s="232" t="s">
        <v>4386</v>
      </c>
    </row>
    <row r="4" spans="2:2" x14ac:dyDescent="0.25">
      <c r="B4" s="1"/>
    </row>
    <row r="5" spans="2:2" x14ac:dyDescent="0.25">
      <c r="B5" s="1"/>
    </row>
    <row r="6" spans="2:2" ht="45" x14ac:dyDescent="0.25">
      <c r="B6" s="1" t="s">
        <v>4387</v>
      </c>
    </row>
    <row r="7" spans="2:2" x14ac:dyDescent="0.25">
      <c r="B7" s="233" t="s">
        <v>4388</v>
      </c>
    </row>
    <row r="8" spans="2:2" x14ac:dyDescent="0.25">
      <c r="B8" s="1" t="s">
        <v>4389</v>
      </c>
    </row>
    <row r="9" spans="2:2" ht="120" x14ac:dyDescent="0.25">
      <c r="B9" s="233" t="s">
        <v>4390</v>
      </c>
    </row>
    <row r="10" spans="2:2" x14ac:dyDescent="0.25">
      <c r="B10" s="233" t="s">
        <v>4391</v>
      </c>
    </row>
    <row r="11" spans="2:2" x14ac:dyDescent="0.25">
      <c r="B11" s="1" t="s">
        <v>4389</v>
      </c>
    </row>
    <row r="12" spans="2:2" x14ac:dyDescent="0.25">
      <c r="B12" s="1" t="s">
        <v>4392</v>
      </c>
    </row>
    <row r="13" spans="2:2" ht="105" x14ac:dyDescent="0.25">
      <c r="B13" s="1" t="s">
        <v>4393</v>
      </c>
    </row>
    <row r="14" spans="2:2" ht="120" x14ac:dyDescent="0.25">
      <c r="B14" s="233" t="s">
        <v>4394</v>
      </c>
    </row>
    <row r="15" spans="2:2" ht="90" x14ac:dyDescent="0.25">
      <c r="B15" s="233" t="s">
        <v>4395</v>
      </c>
    </row>
    <row r="16" spans="2:2" ht="165" x14ac:dyDescent="0.25">
      <c r="B16" s="1" t="s">
        <v>4396</v>
      </c>
    </row>
    <row r="17" spans="2:2" x14ac:dyDescent="0.25">
      <c r="B17" s="233" t="s">
        <v>4397</v>
      </c>
    </row>
    <row r="18" spans="2:2" ht="135" x14ac:dyDescent="0.25">
      <c r="B18" s="1" t="s">
        <v>4398</v>
      </c>
    </row>
    <row r="19" spans="2:2" x14ac:dyDescent="0.25">
      <c r="B19" s="233" t="s">
        <v>4399</v>
      </c>
    </row>
    <row r="20" spans="2:2" x14ac:dyDescent="0.25">
      <c r="B20" s="1" t="s">
        <v>4389</v>
      </c>
    </row>
    <row r="21" spans="2:2" ht="30" x14ac:dyDescent="0.25">
      <c r="B21" s="1" t="s">
        <v>4400</v>
      </c>
    </row>
    <row r="22" spans="2:2" x14ac:dyDescent="0.25">
      <c r="B22" s="1" t="s">
        <v>4401</v>
      </c>
    </row>
    <row r="23" spans="2:2" x14ac:dyDescent="0.25">
      <c r="B23" s="1" t="s">
        <v>4389</v>
      </c>
    </row>
    <row r="24" spans="2:2" ht="45" x14ac:dyDescent="0.25">
      <c r="B24" s="1" t="s">
        <v>4402</v>
      </c>
    </row>
    <row r="25" spans="2:2" ht="45" x14ac:dyDescent="0.25">
      <c r="B25" s="1" t="s">
        <v>4403</v>
      </c>
    </row>
    <row r="26" spans="2:2" ht="45" x14ac:dyDescent="0.25">
      <c r="B26" s="1" t="s">
        <v>4404</v>
      </c>
    </row>
    <row r="27" spans="2:2" ht="120" x14ac:dyDescent="0.25">
      <c r="B27" s="1" t="s">
        <v>4405</v>
      </c>
    </row>
    <row r="28" spans="2:2" x14ac:dyDescent="0.25">
      <c r="B28" s="233" t="s">
        <v>4406</v>
      </c>
    </row>
    <row r="29" spans="2:2" ht="90" x14ac:dyDescent="0.25">
      <c r="B29" s="233" t="s">
        <v>4407</v>
      </c>
    </row>
    <row r="30" spans="2:2" x14ac:dyDescent="0.25">
      <c r="B30" s="233" t="s">
        <v>4408</v>
      </c>
    </row>
    <row r="31" spans="2:2" x14ac:dyDescent="0.25">
      <c r="B31" s="1" t="s">
        <v>4389</v>
      </c>
    </row>
    <row r="32" spans="2:2" ht="60" x14ac:dyDescent="0.25">
      <c r="B32" s="1" t="s">
        <v>4409</v>
      </c>
    </row>
    <row r="33" spans="2:2" x14ac:dyDescent="0.25">
      <c r="B33" s="1" t="s">
        <v>4410</v>
      </c>
    </row>
    <row r="34" spans="2:2" x14ac:dyDescent="0.25">
      <c r="B34" s="1" t="s">
        <v>4389</v>
      </c>
    </row>
    <row r="35" spans="2:2" x14ac:dyDescent="0.25">
      <c r="B35" s="233" t="s">
        <v>4411</v>
      </c>
    </row>
  </sheetData>
  <hyperlinks>
    <hyperlink ref="B1" location="'Калькулятор 4'!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0" sqref="B10"/>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H32" sqref="H32"/>
    </sheetView>
  </sheetViews>
  <sheetFormatPr defaultRowHeight="15" x14ac:dyDescent="0.25"/>
  <cols>
    <col min="2" max="2" width="97"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10</v>
      </c>
    </row>
    <row r="4" spans="2:2" x14ac:dyDescent="0.25">
      <c r="B4" s="136"/>
    </row>
    <row r="5" spans="2:2" x14ac:dyDescent="0.25">
      <c r="B5" s="136"/>
    </row>
    <row r="7" spans="2:2" ht="18.75" x14ac:dyDescent="0.25">
      <c r="B7" s="137" t="s">
        <v>2029</v>
      </c>
    </row>
    <row r="8" spans="2:2" ht="18.75" x14ac:dyDescent="0.25">
      <c r="B8" s="138" t="s">
        <v>101</v>
      </c>
    </row>
    <row r="9" spans="2:2" ht="18.75" x14ac:dyDescent="0.25">
      <c r="B9" s="64"/>
    </row>
    <row r="10" spans="2:2" ht="18.75" x14ac:dyDescent="0.25">
      <c r="B10" s="64"/>
    </row>
    <row r="11" spans="2:2" ht="18.75" x14ac:dyDescent="0.25">
      <c r="B11" s="64" t="s">
        <v>2030</v>
      </c>
    </row>
    <row r="12" spans="2:2" x14ac:dyDescent="0.25">
      <c r="B12" s="139" t="s">
        <v>2031</v>
      </c>
    </row>
    <row r="13" spans="2:2" ht="18.75" x14ac:dyDescent="0.25">
      <c r="B13" s="36" t="s">
        <v>2032</v>
      </c>
    </row>
    <row r="14" spans="2:2" ht="18.75" x14ac:dyDescent="0.25">
      <c r="B14" s="36" t="s">
        <v>2033</v>
      </c>
    </row>
    <row r="15" spans="2:2" ht="18.75" x14ac:dyDescent="0.25">
      <c r="B15" s="36" t="s">
        <v>2034</v>
      </c>
    </row>
    <row r="16" spans="2:2" ht="18.75" x14ac:dyDescent="0.25">
      <c r="B16" s="36" t="s">
        <v>2035</v>
      </c>
    </row>
    <row r="17" spans="2:2" ht="18.75" x14ac:dyDescent="0.25">
      <c r="B17" s="36" t="s">
        <v>2036</v>
      </c>
    </row>
    <row r="18" spans="2:2" ht="18.75" x14ac:dyDescent="0.25">
      <c r="B18" s="36" t="s">
        <v>2037</v>
      </c>
    </row>
    <row r="19" spans="2:2" ht="18.75" x14ac:dyDescent="0.25">
      <c r="B19" s="36" t="s">
        <v>2038</v>
      </c>
    </row>
    <row r="20" spans="2:2" ht="18.75" x14ac:dyDescent="0.25">
      <c r="B20" s="36" t="s">
        <v>2039</v>
      </c>
    </row>
    <row r="21" spans="2:2" ht="112.5" x14ac:dyDescent="0.25">
      <c r="B21" s="40" t="s">
        <v>2040</v>
      </c>
    </row>
    <row r="22" spans="2:2" ht="75" x14ac:dyDescent="0.25">
      <c r="B22" s="40" t="s">
        <v>2041</v>
      </c>
    </row>
    <row r="23" spans="2:2" ht="75" x14ac:dyDescent="0.25">
      <c r="B23" s="40" t="s">
        <v>2042</v>
      </c>
    </row>
    <row r="24" spans="2:2" ht="37.5" x14ac:dyDescent="0.25">
      <c r="B24" s="40" t="s">
        <v>2043</v>
      </c>
    </row>
    <row r="25" spans="2:2" ht="18.75" x14ac:dyDescent="0.25">
      <c r="B25" s="40" t="s">
        <v>2044</v>
      </c>
    </row>
    <row r="26" spans="2:2" ht="30" x14ac:dyDescent="0.25">
      <c r="B26" s="3" t="s">
        <v>2045</v>
      </c>
    </row>
    <row r="27" spans="2:2" ht="18.75" x14ac:dyDescent="0.25">
      <c r="B27" s="40" t="s">
        <v>2046</v>
      </c>
    </row>
    <row r="28" spans="2:2" ht="18.75" x14ac:dyDescent="0.25">
      <c r="B28" s="40" t="s">
        <v>2047</v>
      </c>
    </row>
    <row r="29" spans="2:2" ht="18.75" x14ac:dyDescent="0.25">
      <c r="B29" s="140" t="s">
        <v>2048</v>
      </c>
    </row>
    <row r="30" spans="2:2" ht="18.75" x14ac:dyDescent="0.25">
      <c r="B30" s="141" t="s">
        <v>482</v>
      </c>
    </row>
    <row r="31" spans="2:2" ht="18.75" x14ac:dyDescent="0.25">
      <c r="B31" s="141" t="s">
        <v>163</v>
      </c>
    </row>
    <row r="32" spans="2:2" ht="18.75" x14ac:dyDescent="0.25">
      <c r="B32" s="39" t="s">
        <v>2049</v>
      </c>
    </row>
    <row r="33" spans="2:2" ht="21.75" x14ac:dyDescent="0.25">
      <c r="B33" s="142" t="s">
        <v>7</v>
      </c>
    </row>
    <row r="34" spans="2:2" ht="18.75" x14ac:dyDescent="0.25">
      <c r="B34" s="36" t="s">
        <v>2050</v>
      </c>
    </row>
    <row r="35" spans="2:2" ht="18.75" x14ac:dyDescent="0.25">
      <c r="B35" s="36" t="s">
        <v>2051</v>
      </c>
    </row>
    <row r="36" spans="2:2" ht="18.75" x14ac:dyDescent="0.25">
      <c r="B36" s="36" t="s">
        <v>2052</v>
      </c>
    </row>
    <row r="37" spans="2:2" ht="18.75" x14ac:dyDescent="0.25">
      <c r="B37" s="36" t="s">
        <v>2053</v>
      </c>
    </row>
    <row r="38" spans="2:2" ht="18.75" x14ac:dyDescent="0.25">
      <c r="B38" s="36" t="s">
        <v>2054</v>
      </c>
    </row>
    <row r="39" spans="2:2" ht="18.75" x14ac:dyDescent="0.25">
      <c r="B39" s="36" t="s">
        <v>2055</v>
      </c>
    </row>
    <row r="40" spans="2:2" ht="18.75" x14ac:dyDescent="0.25">
      <c r="B40" s="36" t="s">
        <v>2056</v>
      </c>
    </row>
    <row r="41" spans="2:2" ht="18.75" x14ac:dyDescent="0.25">
      <c r="B41" s="36" t="s">
        <v>2057</v>
      </c>
    </row>
    <row r="42" spans="2:2" ht="18.75" x14ac:dyDescent="0.25">
      <c r="B42" s="36" t="s">
        <v>2058</v>
      </c>
    </row>
    <row r="43" spans="2:2" ht="18.75" x14ac:dyDescent="0.25">
      <c r="B43" s="38" t="s">
        <v>2031</v>
      </c>
    </row>
    <row r="44" spans="2:2" ht="18.75" x14ac:dyDescent="0.25">
      <c r="B44" s="38" t="s">
        <v>2059</v>
      </c>
    </row>
    <row r="46" spans="2:2" ht="18.75" x14ac:dyDescent="0.25">
      <c r="B46" s="36" t="s">
        <v>122</v>
      </c>
    </row>
    <row r="47" spans="2:2" ht="18.75" x14ac:dyDescent="0.25">
      <c r="B47" s="63" t="s">
        <v>2060</v>
      </c>
    </row>
    <row r="48" spans="2:2" ht="225" x14ac:dyDescent="0.25">
      <c r="B48" s="40" t="s">
        <v>2061</v>
      </c>
    </row>
    <row r="49" spans="2:2" ht="93.75" x14ac:dyDescent="0.25">
      <c r="B49" s="40" t="s">
        <v>2062</v>
      </c>
    </row>
    <row r="50" spans="2:2" ht="150" x14ac:dyDescent="0.25">
      <c r="B50" s="40" t="s">
        <v>2063</v>
      </c>
    </row>
    <row r="51" spans="2:2" ht="18.75" x14ac:dyDescent="0.25">
      <c r="B51" s="36" t="s">
        <v>168</v>
      </c>
    </row>
    <row r="52" spans="2:2" ht="56.25" x14ac:dyDescent="0.25">
      <c r="B52" s="40" t="s">
        <v>2064</v>
      </c>
    </row>
    <row r="53" spans="2:2" ht="18.75" x14ac:dyDescent="0.25">
      <c r="B53" s="36" t="s">
        <v>169</v>
      </c>
    </row>
    <row r="54" spans="2:2" ht="18.75" x14ac:dyDescent="0.25">
      <c r="B54" s="36" t="s">
        <v>1955</v>
      </c>
    </row>
    <row r="55" spans="2:2" ht="56.25" x14ac:dyDescent="0.25">
      <c r="B55" s="146" t="s">
        <v>2065</v>
      </c>
    </row>
    <row r="56" spans="2:2" ht="94.5" x14ac:dyDescent="0.25">
      <c r="B56" s="146" t="s">
        <v>2066</v>
      </c>
    </row>
    <row r="57" spans="2:2" ht="56.25" x14ac:dyDescent="0.25">
      <c r="B57" s="146" t="s">
        <v>2067</v>
      </c>
    </row>
    <row r="58" spans="2:2" ht="37.5" x14ac:dyDescent="0.25">
      <c r="B58" s="20" t="s">
        <v>2068</v>
      </c>
    </row>
    <row r="59" spans="2:2" ht="56.25" x14ac:dyDescent="0.25">
      <c r="B59" s="146" t="s">
        <v>2069</v>
      </c>
    </row>
    <row r="60" spans="2:2" ht="37.5" x14ac:dyDescent="0.25">
      <c r="B60" s="20" t="s">
        <v>2070</v>
      </c>
    </row>
    <row r="61" spans="2:2" ht="18.75" x14ac:dyDescent="0.25">
      <c r="B61" s="20" t="s">
        <v>2071</v>
      </c>
    </row>
    <row r="62" spans="2:2" ht="45" x14ac:dyDescent="0.25">
      <c r="B62" s="146" t="s">
        <v>2072</v>
      </c>
    </row>
    <row r="63" spans="2:2" ht="56.25" x14ac:dyDescent="0.25">
      <c r="B63" s="40" t="s">
        <v>2073</v>
      </c>
    </row>
    <row r="64" spans="2:2" ht="56.25" x14ac:dyDescent="0.25">
      <c r="B64" s="40" t="s">
        <v>2074</v>
      </c>
    </row>
    <row r="65" spans="2:2" ht="37.5" x14ac:dyDescent="0.25">
      <c r="B65" s="40" t="s">
        <v>2075</v>
      </c>
    </row>
    <row r="66" spans="2:2" ht="18.75" x14ac:dyDescent="0.25">
      <c r="B66" s="40" t="s">
        <v>2076</v>
      </c>
    </row>
    <row r="67" spans="2:2" ht="18.75" x14ac:dyDescent="0.25">
      <c r="B67" s="40" t="s">
        <v>2077</v>
      </c>
    </row>
    <row r="68" spans="2:2" ht="18.75" x14ac:dyDescent="0.25">
      <c r="B68" s="40" t="s">
        <v>2078</v>
      </c>
    </row>
    <row r="69" spans="2:2" ht="18.75" x14ac:dyDescent="0.25">
      <c r="B69" s="40" t="s">
        <v>2079</v>
      </c>
    </row>
    <row r="70" spans="2:2" ht="18.75" x14ac:dyDescent="0.25">
      <c r="B70" s="40" t="s">
        <v>2080</v>
      </c>
    </row>
    <row r="71" spans="2:2" ht="18.75" x14ac:dyDescent="0.25">
      <c r="B71" s="40" t="s">
        <v>2081</v>
      </c>
    </row>
    <row r="72" spans="2:2" ht="75" x14ac:dyDescent="0.25">
      <c r="B72" s="40" t="s">
        <v>2082</v>
      </c>
    </row>
    <row r="73" spans="2:2" ht="56.25" x14ac:dyDescent="0.25">
      <c r="B73" s="40" t="s">
        <v>2083</v>
      </c>
    </row>
    <row r="74" spans="2:2" ht="18.75" x14ac:dyDescent="0.25">
      <c r="B74" s="36" t="s">
        <v>678</v>
      </c>
    </row>
    <row r="75" spans="2:2" ht="18.75" x14ac:dyDescent="0.25">
      <c r="B75" s="63" t="s">
        <v>679</v>
      </c>
    </row>
    <row r="76" spans="2:2" ht="37.5" x14ac:dyDescent="0.25">
      <c r="B76" s="40" t="s">
        <v>2084</v>
      </c>
    </row>
    <row r="77" spans="2:2" ht="18.75" x14ac:dyDescent="0.25">
      <c r="B77" s="36" t="s">
        <v>2085</v>
      </c>
    </row>
    <row r="78" spans="2:2" ht="18.75" x14ac:dyDescent="0.25">
      <c r="B78" s="36" t="s">
        <v>2086</v>
      </c>
    </row>
    <row r="79" spans="2:2" ht="75" x14ac:dyDescent="0.25">
      <c r="B79" s="40" t="s">
        <v>2087</v>
      </c>
    </row>
    <row r="80" spans="2:2" ht="37.5" x14ac:dyDescent="0.25">
      <c r="B80" s="40" t="s">
        <v>2088</v>
      </c>
    </row>
    <row r="81" spans="2:2" ht="56.25" x14ac:dyDescent="0.25">
      <c r="B81" s="40" t="s">
        <v>2089</v>
      </c>
    </row>
    <row r="82" spans="2:2" ht="18.75" x14ac:dyDescent="0.25">
      <c r="B82" s="36" t="s">
        <v>688</v>
      </c>
    </row>
    <row r="83" spans="2:2" ht="150" x14ac:dyDescent="0.25">
      <c r="B83" s="40" t="s">
        <v>2090</v>
      </c>
    </row>
    <row r="84" spans="2:2" ht="75" x14ac:dyDescent="0.25">
      <c r="B84" s="40" t="s">
        <v>2091</v>
      </c>
    </row>
    <row r="85" spans="2:2" ht="18.75" x14ac:dyDescent="0.25">
      <c r="B85" s="36" t="s">
        <v>2092</v>
      </c>
    </row>
    <row r="86" spans="2:2" ht="18.75" x14ac:dyDescent="0.25">
      <c r="B86" s="36" t="s">
        <v>2093</v>
      </c>
    </row>
    <row r="87" spans="2:2" ht="18.75" x14ac:dyDescent="0.25">
      <c r="B87" s="36" t="s">
        <v>2094</v>
      </c>
    </row>
    <row r="88" spans="2:2" ht="18.75" x14ac:dyDescent="0.25">
      <c r="B88" s="36" t="s">
        <v>2095</v>
      </c>
    </row>
    <row r="89" spans="2:2" ht="18.75" x14ac:dyDescent="0.25">
      <c r="B89" s="36" t="s">
        <v>2096</v>
      </c>
    </row>
    <row r="90" spans="2:2" ht="18.75" x14ac:dyDescent="0.25">
      <c r="B90" s="36" t="s">
        <v>1955</v>
      </c>
    </row>
    <row r="91" spans="2:2" ht="18.75" x14ac:dyDescent="0.25">
      <c r="B91" s="40" t="s">
        <v>2097</v>
      </c>
    </row>
    <row r="92" spans="2:2" ht="18.75" x14ac:dyDescent="0.25">
      <c r="B92" s="40" t="s">
        <v>2098</v>
      </c>
    </row>
    <row r="93" spans="2:2" ht="18.75" x14ac:dyDescent="0.25">
      <c r="B93" s="40" t="s">
        <v>2077</v>
      </c>
    </row>
    <row r="94" spans="2:2" ht="18.75" x14ac:dyDescent="0.25">
      <c r="B94" s="40" t="s">
        <v>2078</v>
      </c>
    </row>
    <row r="95" spans="2:2" ht="18.75" x14ac:dyDescent="0.25">
      <c r="B95" s="40" t="s">
        <v>2079</v>
      </c>
    </row>
    <row r="96" spans="2:2" ht="18.75" x14ac:dyDescent="0.25">
      <c r="B96" s="36" t="s">
        <v>2099</v>
      </c>
    </row>
    <row r="97" spans="2:2" ht="18.75" x14ac:dyDescent="0.25">
      <c r="B97" s="36" t="s">
        <v>2100</v>
      </c>
    </row>
    <row r="98" spans="2:2" ht="18.75" x14ac:dyDescent="0.25">
      <c r="B98" s="36" t="s">
        <v>1955</v>
      </c>
    </row>
    <row r="99" spans="2:2" ht="37.5" x14ac:dyDescent="0.25">
      <c r="B99" s="40" t="s">
        <v>2101</v>
      </c>
    </row>
    <row r="100" spans="2:2" ht="37.5" x14ac:dyDescent="0.25">
      <c r="B100" s="147" t="s">
        <v>2102</v>
      </c>
    </row>
    <row r="101" spans="2:2" ht="56.25" x14ac:dyDescent="0.25">
      <c r="B101" s="143" t="s">
        <v>2103</v>
      </c>
    </row>
    <row r="102" spans="2:2" ht="37.5" x14ac:dyDescent="0.25">
      <c r="B102" s="143" t="s">
        <v>2104</v>
      </c>
    </row>
    <row r="103" spans="2:2" ht="37.5" x14ac:dyDescent="0.25">
      <c r="B103" s="143" t="s">
        <v>2105</v>
      </c>
    </row>
    <row r="104" spans="2:2" ht="56.25" x14ac:dyDescent="0.25">
      <c r="B104" s="143" t="s">
        <v>2106</v>
      </c>
    </row>
    <row r="105" spans="2:2" ht="75" x14ac:dyDescent="0.25">
      <c r="B105" s="143" t="s">
        <v>2107</v>
      </c>
    </row>
    <row r="106" spans="2:2" ht="56.25" x14ac:dyDescent="0.25">
      <c r="B106" s="40" t="s">
        <v>2108</v>
      </c>
    </row>
    <row r="107" spans="2:2" ht="18.75" x14ac:dyDescent="0.25">
      <c r="B107" s="143" t="s">
        <v>2109</v>
      </c>
    </row>
    <row r="108" spans="2:2" ht="37.5" x14ac:dyDescent="0.25">
      <c r="B108" s="40" t="s">
        <v>2110</v>
      </c>
    </row>
    <row r="109" spans="2:2" ht="18.75" x14ac:dyDescent="0.25">
      <c r="B109" s="143" t="s">
        <v>2111</v>
      </c>
    </row>
    <row r="110" spans="2:2" ht="75" x14ac:dyDescent="0.25">
      <c r="B110" s="40" t="s">
        <v>2112</v>
      </c>
    </row>
    <row r="111" spans="2:2" ht="75" x14ac:dyDescent="0.25">
      <c r="B111" s="143" t="s">
        <v>2113</v>
      </c>
    </row>
    <row r="112" spans="2:2" ht="93.75" x14ac:dyDescent="0.25">
      <c r="B112" s="143" t="s">
        <v>2114</v>
      </c>
    </row>
    <row r="113" spans="2:2" ht="112.5" x14ac:dyDescent="0.25">
      <c r="B113" s="143" t="s">
        <v>2115</v>
      </c>
    </row>
    <row r="114" spans="2:2" ht="75" x14ac:dyDescent="0.25">
      <c r="B114" s="143" t="s">
        <v>2116</v>
      </c>
    </row>
    <row r="115" spans="2:2" ht="93.75" x14ac:dyDescent="0.25">
      <c r="B115" s="143" t="s">
        <v>2117</v>
      </c>
    </row>
    <row r="116" spans="2:2" ht="93.75" x14ac:dyDescent="0.25">
      <c r="B116" s="143" t="s">
        <v>2118</v>
      </c>
    </row>
    <row r="117" spans="2:2" ht="18.75" x14ac:dyDescent="0.25">
      <c r="B117" s="36" t="s">
        <v>2119</v>
      </c>
    </row>
    <row r="118" spans="2:2" ht="18.75" x14ac:dyDescent="0.25">
      <c r="B118" s="36" t="s">
        <v>2120</v>
      </c>
    </row>
    <row r="119" spans="2:2" ht="18.75" x14ac:dyDescent="0.25">
      <c r="B119" s="36" t="s">
        <v>2121</v>
      </c>
    </row>
    <row r="120" spans="2:2" ht="18.75" x14ac:dyDescent="0.25">
      <c r="B120" s="36" t="s">
        <v>2122</v>
      </c>
    </row>
    <row r="121" spans="2:2" ht="18.75" x14ac:dyDescent="0.25">
      <c r="B121" s="36" t="s">
        <v>2121</v>
      </c>
    </row>
    <row r="122" spans="2:2" ht="18.75" x14ac:dyDescent="0.25">
      <c r="B122" s="36" t="s">
        <v>2123</v>
      </c>
    </row>
    <row r="123" spans="2:2" ht="18.75" x14ac:dyDescent="0.25">
      <c r="B123" s="36" t="s">
        <v>2124</v>
      </c>
    </row>
    <row r="124" spans="2:2" ht="18.75" x14ac:dyDescent="0.25">
      <c r="B124" s="36" t="s">
        <v>2125</v>
      </c>
    </row>
    <row r="125" spans="2:2" ht="56.25" x14ac:dyDescent="0.25">
      <c r="B125" s="40" t="s">
        <v>2126</v>
      </c>
    </row>
    <row r="126" spans="2:2" ht="18.75" x14ac:dyDescent="0.25">
      <c r="B126" s="40" t="s">
        <v>2077</v>
      </c>
    </row>
    <row r="127" spans="2:2" ht="75" x14ac:dyDescent="0.25">
      <c r="B127" s="40" t="s">
        <v>1739</v>
      </c>
    </row>
    <row r="128" spans="2:2" ht="131.25" x14ac:dyDescent="0.25">
      <c r="B128" s="40" t="s">
        <v>1740</v>
      </c>
    </row>
    <row r="129" spans="2:2" ht="93.75" x14ac:dyDescent="0.25">
      <c r="B129" s="40" t="s">
        <v>1741</v>
      </c>
    </row>
    <row r="130" spans="2:2" ht="18.75" x14ac:dyDescent="0.25">
      <c r="B130" s="40" t="s">
        <v>2078</v>
      </c>
    </row>
    <row r="131" spans="2:2" ht="18.75" x14ac:dyDescent="0.25">
      <c r="B131" s="40" t="s">
        <v>2079</v>
      </c>
    </row>
    <row r="132" spans="2:2" ht="18.75" x14ac:dyDescent="0.25">
      <c r="B132" s="40" t="s">
        <v>2080</v>
      </c>
    </row>
    <row r="133" spans="2:2" ht="18.75" x14ac:dyDescent="0.25">
      <c r="B133" s="40" t="s">
        <v>2081</v>
      </c>
    </row>
    <row r="134" spans="2:2" ht="18.75" x14ac:dyDescent="0.25">
      <c r="B134" s="40" t="s">
        <v>2127</v>
      </c>
    </row>
    <row r="135" spans="2:2" ht="18.75" x14ac:dyDescent="0.25">
      <c r="B135" s="40" t="s">
        <v>2128</v>
      </c>
    </row>
    <row r="136" spans="2:2" ht="18.75" x14ac:dyDescent="0.25">
      <c r="B136" s="40" t="s">
        <v>2129</v>
      </c>
    </row>
    <row r="137" spans="2:2" ht="18.75" x14ac:dyDescent="0.25">
      <c r="B137" s="40" t="s">
        <v>2130</v>
      </c>
    </row>
    <row r="138" spans="2:2" ht="18.75" x14ac:dyDescent="0.25">
      <c r="B138" s="40" t="s">
        <v>2131</v>
      </c>
    </row>
    <row r="139" spans="2:2" ht="56.25" x14ac:dyDescent="0.25">
      <c r="B139" s="40" t="s">
        <v>2132</v>
      </c>
    </row>
    <row r="140" spans="2:2" ht="93.75" x14ac:dyDescent="0.25">
      <c r="B140" s="40" t="s">
        <v>2133</v>
      </c>
    </row>
    <row r="141" spans="2:2" ht="18.75" x14ac:dyDescent="0.25">
      <c r="B141" s="40" t="s">
        <v>2077</v>
      </c>
    </row>
    <row r="142" spans="2:2" ht="18.75" x14ac:dyDescent="0.25">
      <c r="B142" s="40" t="s">
        <v>2078</v>
      </c>
    </row>
    <row r="143" spans="2:2" ht="18.75" x14ac:dyDescent="0.25">
      <c r="B143" s="40" t="s">
        <v>2079</v>
      </c>
    </row>
    <row r="144" spans="2:2" ht="18.75" x14ac:dyDescent="0.25">
      <c r="B144" s="40" t="s">
        <v>2080</v>
      </c>
    </row>
    <row r="145" spans="2:2" ht="18.75" x14ac:dyDescent="0.25">
      <c r="B145" s="40" t="s">
        <v>2081</v>
      </c>
    </row>
    <row r="146" spans="2:2" ht="150" x14ac:dyDescent="0.25">
      <c r="B146" s="40" t="s">
        <v>2134</v>
      </c>
    </row>
    <row r="147" spans="2:2" ht="37.5" x14ac:dyDescent="0.25">
      <c r="B147" s="40" t="s">
        <v>2135</v>
      </c>
    </row>
    <row r="148" spans="2:2" ht="37.5" x14ac:dyDescent="0.25">
      <c r="B148" s="40" t="s">
        <v>2136</v>
      </c>
    </row>
    <row r="149" spans="2:2" ht="18.75" x14ac:dyDescent="0.25">
      <c r="B149" s="36" t="s">
        <v>2119</v>
      </c>
    </row>
    <row r="150" spans="2:2" ht="18.75" x14ac:dyDescent="0.25">
      <c r="B150" s="36" t="s">
        <v>2120</v>
      </c>
    </row>
    <row r="151" spans="2:2" ht="18.75" x14ac:dyDescent="0.25">
      <c r="B151" s="36" t="s">
        <v>2137</v>
      </c>
    </row>
    <row r="152" spans="2:2" ht="18.75" x14ac:dyDescent="0.25">
      <c r="B152" s="36" t="s">
        <v>2138</v>
      </c>
    </row>
    <row r="153" spans="2:2" ht="18.75" x14ac:dyDescent="0.25">
      <c r="B153" s="36" t="s">
        <v>2139</v>
      </c>
    </row>
    <row r="154" spans="2:2" ht="18.75" x14ac:dyDescent="0.25">
      <c r="B154" s="36" t="s">
        <v>2140</v>
      </c>
    </row>
    <row r="155" spans="2:2" ht="18.75" x14ac:dyDescent="0.25">
      <c r="B155" s="36" t="s">
        <v>2141</v>
      </c>
    </row>
    <row r="156" spans="2:2" ht="18.75" x14ac:dyDescent="0.25">
      <c r="B156" s="36" t="s">
        <v>2142</v>
      </c>
    </row>
    <row r="157" spans="2:2" ht="18.75" x14ac:dyDescent="0.25">
      <c r="B157" s="36" t="s">
        <v>198</v>
      </c>
    </row>
    <row r="158" spans="2:2" ht="93.75" x14ac:dyDescent="0.25">
      <c r="B158" s="40" t="s">
        <v>2143</v>
      </c>
    </row>
    <row r="159" spans="2:2" ht="18.75" x14ac:dyDescent="0.25">
      <c r="B159" s="36" t="s">
        <v>2144</v>
      </c>
    </row>
    <row r="160" spans="2:2" ht="18.75" x14ac:dyDescent="0.25">
      <c r="B160" s="144" t="s">
        <v>2145</v>
      </c>
    </row>
    <row r="161" spans="2:2" ht="18.75" x14ac:dyDescent="0.25">
      <c r="B161" s="36" t="s">
        <v>1955</v>
      </c>
    </row>
    <row r="162" spans="2:2" ht="131.25" x14ac:dyDescent="0.25">
      <c r="B162" s="40" t="s">
        <v>2146</v>
      </c>
    </row>
    <row r="163" spans="2:2" ht="18.75" x14ac:dyDescent="0.25">
      <c r="B163" s="36" t="s">
        <v>2147</v>
      </c>
    </row>
    <row r="164" spans="2:2" ht="18.75" x14ac:dyDescent="0.25">
      <c r="B164" s="36" t="s">
        <v>2148</v>
      </c>
    </row>
    <row r="165" spans="2:2" ht="18.75" x14ac:dyDescent="0.25">
      <c r="B165" s="36" t="s">
        <v>1955</v>
      </c>
    </row>
    <row r="166" spans="2:2" ht="37.5" x14ac:dyDescent="0.25">
      <c r="B166" s="40" t="s">
        <v>2149</v>
      </c>
    </row>
    <row r="167" spans="2:2" ht="18.75" x14ac:dyDescent="0.25">
      <c r="B167" s="40" t="s">
        <v>2077</v>
      </c>
    </row>
    <row r="168" spans="2:2" ht="18.75" x14ac:dyDescent="0.25">
      <c r="B168" s="40" t="s">
        <v>2078</v>
      </c>
    </row>
    <row r="169" spans="2:2" ht="18.75" x14ac:dyDescent="0.25">
      <c r="B169" s="40" t="s">
        <v>2079</v>
      </c>
    </row>
    <row r="170" spans="2:2" ht="18.75" x14ac:dyDescent="0.25">
      <c r="B170" s="40" t="s">
        <v>2080</v>
      </c>
    </row>
    <row r="171" spans="2:2" ht="18.75" x14ac:dyDescent="0.25">
      <c r="B171" s="40" t="s">
        <v>2081</v>
      </c>
    </row>
    <row r="172" spans="2:2" ht="18.75" x14ac:dyDescent="0.25">
      <c r="B172" s="40" t="s">
        <v>2127</v>
      </c>
    </row>
    <row r="173" spans="2:2" ht="18.75" x14ac:dyDescent="0.25">
      <c r="B173" s="36" t="s">
        <v>2150</v>
      </c>
    </row>
    <row r="174" spans="2:2" ht="18.75" x14ac:dyDescent="0.25">
      <c r="B174" s="36" t="s">
        <v>2151</v>
      </c>
    </row>
    <row r="175" spans="2:2" ht="18.75" x14ac:dyDescent="0.25">
      <c r="B175" s="40" t="s">
        <v>2152</v>
      </c>
    </row>
    <row r="176" spans="2:2" ht="37.5" x14ac:dyDescent="0.25">
      <c r="B176" s="40" t="s">
        <v>2153</v>
      </c>
    </row>
    <row r="177" spans="2:2" ht="18.75" x14ac:dyDescent="0.25">
      <c r="B177" s="40" t="s">
        <v>2077</v>
      </c>
    </row>
    <row r="178" spans="2:2" ht="18.75" x14ac:dyDescent="0.25">
      <c r="B178" s="40" t="s">
        <v>2078</v>
      </c>
    </row>
    <row r="179" spans="2:2" ht="18.75" x14ac:dyDescent="0.25">
      <c r="B179" s="36" t="s">
        <v>202</v>
      </c>
    </row>
    <row r="180" spans="2:2" ht="18.75" x14ac:dyDescent="0.25">
      <c r="B180" s="36" t="s">
        <v>2154</v>
      </c>
    </row>
    <row r="181" spans="2:2" ht="37.5" x14ac:dyDescent="0.25">
      <c r="B181" s="40" t="s">
        <v>2155</v>
      </c>
    </row>
    <row r="182" spans="2:2" ht="18.75" x14ac:dyDescent="0.25">
      <c r="B182" s="36" t="s">
        <v>2156</v>
      </c>
    </row>
    <row r="183" spans="2:2" ht="18.75" x14ac:dyDescent="0.25">
      <c r="B183" s="36" t="s">
        <v>2157</v>
      </c>
    </row>
    <row r="184" spans="2:2" ht="75" x14ac:dyDescent="0.25">
      <c r="B184" s="40" t="s">
        <v>2158</v>
      </c>
    </row>
    <row r="185" spans="2:2" ht="75" x14ac:dyDescent="0.25">
      <c r="B185" s="40" t="s">
        <v>2159</v>
      </c>
    </row>
    <row r="186" spans="2:2" ht="18.75" x14ac:dyDescent="0.25">
      <c r="B186" s="36" t="s">
        <v>2160</v>
      </c>
    </row>
    <row r="187" spans="2:2" ht="18.75" x14ac:dyDescent="0.25">
      <c r="B187" s="36" t="s">
        <v>2161</v>
      </c>
    </row>
    <row r="188" spans="2:2" ht="18.75" x14ac:dyDescent="0.25">
      <c r="B188" s="36" t="s">
        <v>2162</v>
      </c>
    </row>
    <row r="189" spans="2:2" ht="37.5" x14ac:dyDescent="0.25">
      <c r="B189" s="40" t="s">
        <v>2163</v>
      </c>
    </row>
    <row r="190" spans="2:2" ht="18.75" x14ac:dyDescent="0.25">
      <c r="B190" s="36" t="s">
        <v>2164</v>
      </c>
    </row>
    <row r="191" spans="2:2" ht="18.75" x14ac:dyDescent="0.25">
      <c r="B191" s="36" t="s">
        <v>2165</v>
      </c>
    </row>
    <row r="192" spans="2:2" ht="18.75" x14ac:dyDescent="0.25">
      <c r="B192" s="36" t="s">
        <v>2166</v>
      </c>
    </row>
    <row r="193" spans="2:2" ht="37.5" x14ac:dyDescent="0.25">
      <c r="B193" s="40" t="s">
        <v>2167</v>
      </c>
    </row>
    <row r="194" spans="2:2" ht="18.75" x14ac:dyDescent="0.25">
      <c r="B194" s="36" t="s">
        <v>2168</v>
      </c>
    </row>
    <row r="195" spans="2:2" ht="18.75" x14ac:dyDescent="0.25">
      <c r="B195" s="36" t="s">
        <v>2169</v>
      </c>
    </row>
    <row r="196" spans="2:2" ht="18.75" x14ac:dyDescent="0.25">
      <c r="B196" s="36" t="s">
        <v>2170</v>
      </c>
    </row>
    <row r="197" spans="2:2" ht="18.75" x14ac:dyDescent="0.25">
      <c r="B197" s="36" t="s">
        <v>2171</v>
      </c>
    </row>
    <row r="198" spans="2:2" ht="18.75" x14ac:dyDescent="0.25">
      <c r="B198" s="36" t="s">
        <v>1942</v>
      </c>
    </row>
    <row r="199" spans="2:2" ht="37.5" x14ac:dyDescent="0.25">
      <c r="B199" s="40" t="s">
        <v>2172</v>
      </c>
    </row>
    <row r="200" spans="2:2" ht="93.75" x14ac:dyDescent="0.25">
      <c r="B200" s="40" t="s">
        <v>2173</v>
      </c>
    </row>
    <row r="201" spans="2:2" ht="75" x14ac:dyDescent="0.25">
      <c r="B201" s="40" t="s">
        <v>2174</v>
      </c>
    </row>
    <row r="202" spans="2:2" ht="37.5" x14ac:dyDescent="0.25">
      <c r="B202" s="40" t="s">
        <v>2175</v>
      </c>
    </row>
    <row r="203" spans="2:2" ht="93.75" x14ac:dyDescent="0.25">
      <c r="B203" s="40" t="s">
        <v>2176</v>
      </c>
    </row>
    <row r="204" spans="2:2" ht="18.75" x14ac:dyDescent="0.25">
      <c r="B204" s="36" t="s">
        <v>2177</v>
      </c>
    </row>
    <row r="205" spans="2:2" ht="18.75" x14ac:dyDescent="0.25">
      <c r="B205" s="36" t="s">
        <v>2178</v>
      </c>
    </row>
    <row r="206" spans="2:2" ht="18.75" x14ac:dyDescent="0.25">
      <c r="B206" s="36" t="s">
        <v>2179</v>
      </c>
    </row>
    <row r="207" spans="2:2" ht="18.75" x14ac:dyDescent="0.25">
      <c r="B207" s="36" t="s">
        <v>2180</v>
      </c>
    </row>
    <row r="208" spans="2:2" ht="18.75" x14ac:dyDescent="0.25">
      <c r="B208" s="36" t="s">
        <v>2181</v>
      </c>
    </row>
    <row r="209" spans="2:2" ht="18.75" x14ac:dyDescent="0.25">
      <c r="B209" s="36" t="s">
        <v>2182</v>
      </c>
    </row>
    <row r="210" spans="2:2" ht="18.75" x14ac:dyDescent="0.25">
      <c r="B210" s="36" t="s">
        <v>2183</v>
      </c>
    </row>
    <row r="211" spans="2:2" ht="18.75" x14ac:dyDescent="0.25">
      <c r="B211" s="36" t="s">
        <v>2184</v>
      </c>
    </row>
    <row r="212" spans="2:2" ht="18.75" x14ac:dyDescent="0.25">
      <c r="B212" s="36" t="s">
        <v>2185</v>
      </c>
    </row>
    <row r="213" spans="2:2" ht="75" x14ac:dyDescent="0.25">
      <c r="B213" s="40" t="s">
        <v>2186</v>
      </c>
    </row>
    <row r="214" spans="2:2" ht="56.25" x14ac:dyDescent="0.25">
      <c r="B214" s="40" t="s">
        <v>2187</v>
      </c>
    </row>
    <row r="215" spans="2:2" ht="18.75" x14ac:dyDescent="0.25">
      <c r="B215" s="40" t="s">
        <v>2188</v>
      </c>
    </row>
    <row r="216" spans="2:2" ht="18.75" x14ac:dyDescent="0.25">
      <c r="B216" s="40" t="s">
        <v>2077</v>
      </c>
    </row>
    <row r="217" spans="2:2" ht="18.75" x14ac:dyDescent="0.25">
      <c r="B217" s="40" t="s">
        <v>2078</v>
      </c>
    </row>
    <row r="218" spans="2:2" ht="18.75" x14ac:dyDescent="0.25">
      <c r="B218" s="40" t="s">
        <v>2079</v>
      </c>
    </row>
    <row r="219" spans="2:2" ht="18.75" x14ac:dyDescent="0.25">
      <c r="B219" s="40" t="s">
        <v>2080</v>
      </c>
    </row>
    <row r="220" spans="2:2" ht="56.25" x14ac:dyDescent="0.25">
      <c r="B220" s="40" t="s">
        <v>2189</v>
      </c>
    </row>
    <row r="221" spans="2:2" ht="56.25" x14ac:dyDescent="0.25">
      <c r="B221" s="40" t="s">
        <v>2190</v>
      </c>
    </row>
    <row r="222" spans="2:2" ht="56.25" x14ac:dyDescent="0.25">
      <c r="B222" s="40" t="s">
        <v>2191</v>
      </c>
    </row>
    <row r="223" spans="2:2" ht="18.75" x14ac:dyDescent="0.25">
      <c r="B223" s="36" t="s">
        <v>2192</v>
      </c>
    </row>
    <row r="224" spans="2:2" ht="18.75" x14ac:dyDescent="0.25">
      <c r="B224" s="36" t="s">
        <v>2193</v>
      </c>
    </row>
    <row r="225" spans="2:2" ht="18.75" x14ac:dyDescent="0.25">
      <c r="B225" s="36" t="s">
        <v>2194</v>
      </c>
    </row>
    <row r="226" spans="2:2" ht="56.25" x14ac:dyDescent="0.25">
      <c r="B226" s="40" t="s">
        <v>2195</v>
      </c>
    </row>
    <row r="227" spans="2:2" ht="112.5" x14ac:dyDescent="0.25">
      <c r="B227" s="40" t="s">
        <v>2196</v>
      </c>
    </row>
    <row r="228" spans="2:2" ht="131.25" x14ac:dyDescent="0.25">
      <c r="B228" s="40" t="s">
        <v>2197</v>
      </c>
    </row>
    <row r="229" spans="2:2" ht="56.25" x14ac:dyDescent="0.25">
      <c r="B229" s="148" t="s">
        <v>2198</v>
      </c>
    </row>
    <row r="230" spans="2:2" ht="37.5" x14ac:dyDescent="0.25">
      <c r="B230" s="40" t="s">
        <v>2199</v>
      </c>
    </row>
    <row r="231" spans="2:2" ht="18.75" x14ac:dyDescent="0.25">
      <c r="B231" s="40" t="s">
        <v>2077</v>
      </c>
    </row>
    <row r="232" spans="2:2" ht="18.75" x14ac:dyDescent="0.25">
      <c r="B232" s="40" t="s">
        <v>2078</v>
      </c>
    </row>
    <row r="233" spans="2:2" ht="18.75" x14ac:dyDescent="0.25">
      <c r="B233" s="40" t="s">
        <v>2079</v>
      </c>
    </row>
    <row r="234" spans="2:2" ht="18.75" x14ac:dyDescent="0.25">
      <c r="B234" s="40" t="s">
        <v>2080</v>
      </c>
    </row>
    <row r="235" spans="2:2" ht="18.75" x14ac:dyDescent="0.25">
      <c r="B235" s="40" t="s">
        <v>2081</v>
      </c>
    </row>
    <row r="236" spans="2:2" ht="37.5" x14ac:dyDescent="0.25">
      <c r="B236" s="40" t="s">
        <v>2200</v>
      </c>
    </row>
    <row r="237" spans="2:2" ht="56.25" x14ac:dyDescent="0.25">
      <c r="B237" s="40" t="s">
        <v>2201</v>
      </c>
    </row>
    <row r="238" spans="2:2" ht="37.5" x14ac:dyDescent="0.25">
      <c r="B238" s="40" t="s">
        <v>2202</v>
      </c>
    </row>
    <row r="239" spans="2:2" ht="18.75" x14ac:dyDescent="0.25">
      <c r="B239" s="40" t="s">
        <v>2203</v>
      </c>
    </row>
    <row r="240" spans="2:2" ht="18.75" x14ac:dyDescent="0.25">
      <c r="B240" s="36" t="s">
        <v>2204</v>
      </c>
    </row>
    <row r="241" spans="2:2" ht="37.5" x14ac:dyDescent="0.25">
      <c r="B241" s="40" t="s">
        <v>2205</v>
      </c>
    </row>
    <row r="242" spans="2:2" ht="56.25" x14ac:dyDescent="0.25">
      <c r="B242" s="40" t="s">
        <v>2206</v>
      </c>
    </row>
    <row r="243" spans="2:2" ht="37.5" x14ac:dyDescent="0.25">
      <c r="B243" s="40" t="s">
        <v>2207</v>
      </c>
    </row>
    <row r="244" spans="2:2" ht="56.25" x14ac:dyDescent="0.25">
      <c r="B244" s="40" t="s">
        <v>2208</v>
      </c>
    </row>
    <row r="245" spans="2:2" ht="37.5" x14ac:dyDescent="0.25">
      <c r="B245" s="40" t="s">
        <v>2209</v>
      </c>
    </row>
    <row r="246" spans="2:2" ht="56.25" x14ac:dyDescent="0.25">
      <c r="B246" s="40" t="s">
        <v>2210</v>
      </c>
    </row>
    <row r="247" spans="2:2" ht="18.75" x14ac:dyDescent="0.25">
      <c r="B247" s="36" t="s">
        <v>2211</v>
      </c>
    </row>
    <row r="248" spans="2:2" ht="18.75" x14ac:dyDescent="0.25">
      <c r="B248" s="36" t="s">
        <v>2212</v>
      </c>
    </row>
    <row r="249" spans="2:2" ht="18.75" x14ac:dyDescent="0.25">
      <c r="B249" s="36" t="s">
        <v>2213</v>
      </c>
    </row>
    <row r="250" spans="2:2" ht="75" x14ac:dyDescent="0.25">
      <c r="B250" s="40" t="s">
        <v>2214</v>
      </c>
    </row>
    <row r="251" spans="2:2" ht="37.5" x14ac:dyDescent="0.25">
      <c r="B251" s="40" t="s">
        <v>2215</v>
      </c>
    </row>
    <row r="252" spans="2:2" ht="93.75" x14ac:dyDescent="0.25">
      <c r="B252" s="40" t="s">
        <v>2216</v>
      </c>
    </row>
    <row r="253" spans="2:2" ht="56.25" x14ac:dyDescent="0.25">
      <c r="B253" s="40" t="s">
        <v>2217</v>
      </c>
    </row>
    <row r="254" spans="2:2" ht="112.5" x14ac:dyDescent="0.25">
      <c r="B254" s="40" t="s">
        <v>2218</v>
      </c>
    </row>
    <row r="255" spans="2:2" ht="75" x14ac:dyDescent="0.25">
      <c r="B255" s="40" t="s">
        <v>2219</v>
      </c>
    </row>
    <row r="256" spans="2:2" ht="75" x14ac:dyDescent="0.25">
      <c r="B256" s="40" t="s">
        <v>2220</v>
      </c>
    </row>
    <row r="257" spans="2:2" ht="56.25" x14ac:dyDescent="0.25">
      <c r="B257" s="40" t="s">
        <v>2221</v>
      </c>
    </row>
    <row r="258" spans="2:2" ht="56.25" x14ac:dyDescent="0.25">
      <c r="B258" s="40" t="s">
        <v>2222</v>
      </c>
    </row>
    <row r="259" spans="2:2" ht="56.25" x14ac:dyDescent="0.25">
      <c r="B259" s="40" t="s">
        <v>2223</v>
      </c>
    </row>
    <row r="260" spans="2:2" ht="18.75" x14ac:dyDescent="0.25">
      <c r="B260" s="36" t="s">
        <v>2224</v>
      </c>
    </row>
    <row r="261" spans="2:2" ht="56.25" x14ac:dyDescent="0.25">
      <c r="B261" s="40" t="s">
        <v>2225</v>
      </c>
    </row>
    <row r="262" spans="2:2" ht="56.25" x14ac:dyDescent="0.25">
      <c r="B262" s="40" t="s">
        <v>2226</v>
      </c>
    </row>
    <row r="263" spans="2:2" ht="18.75" x14ac:dyDescent="0.25">
      <c r="B263" s="40" t="s">
        <v>2227</v>
      </c>
    </row>
    <row r="264" spans="2:2" ht="18.75" x14ac:dyDescent="0.25">
      <c r="B264" s="40" t="s">
        <v>2077</v>
      </c>
    </row>
    <row r="265" spans="2:2" ht="18.75" x14ac:dyDescent="0.25">
      <c r="B265" s="40" t="s">
        <v>2078</v>
      </c>
    </row>
    <row r="266" spans="2:2" ht="18.75" x14ac:dyDescent="0.25">
      <c r="B266" s="40" t="s">
        <v>2079</v>
      </c>
    </row>
    <row r="267" spans="2:2" ht="18.75" x14ac:dyDescent="0.25">
      <c r="B267" s="40" t="s">
        <v>2080</v>
      </c>
    </row>
    <row r="268" spans="2:2" ht="18.75" x14ac:dyDescent="0.25">
      <c r="B268" s="40" t="s">
        <v>2081</v>
      </c>
    </row>
    <row r="269" spans="2:2" ht="18.75" x14ac:dyDescent="0.25">
      <c r="B269" s="40" t="s">
        <v>2127</v>
      </c>
    </row>
    <row r="270" spans="2:2" ht="18.75" x14ac:dyDescent="0.25">
      <c r="B270" s="40" t="s">
        <v>2128</v>
      </c>
    </row>
    <row r="271" spans="2:2" ht="18.75" x14ac:dyDescent="0.25">
      <c r="B271" s="36" t="s">
        <v>2228</v>
      </c>
    </row>
    <row r="272" spans="2:2" ht="112.5" x14ac:dyDescent="0.25">
      <c r="B272" s="40" t="s">
        <v>2229</v>
      </c>
    </row>
    <row r="273" spans="2:2" ht="56.25" x14ac:dyDescent="0.25">
      <c r="B273" s="40" t="s">
        <v>2230</v>
      </c>
    </row>
    <row r="274" spans="2:2" ht="75" x14ac:dyDescent="0.25">
      <c r="B274" s="146" t="s">
        <v>2231</v>
      </c>
    </row>
    <row r="275" spans="2:2" ht="56.25" x14ac:dyDescent="0.25">
      <c r="B275" s="40" t="s">
        <v>2232</v>
      </c>
    </row>
    <row r="276" spans="2:2" ht="206.25" x14ac:dyDescent="0.25">
      <c r="B276" s="40" t="s">
        <v>2233</v>
      </c>
    </row>
    <row r="277" spans="2:2" ht="18.75" x14ac:dyDescent="0.25">
      <c r="B277" s="40" t="s">
        <v>2234</v>
      </c>
    </row>
    <row r="278" spans="2:2" ht="18.75" x14ac:dyDescent="0.25">
      <c r="B278" s="40" t="s">
        <v>2077</v>
      </c>
    </row>
    <row r="279" spans="2:2" ht="18.75" x14ac:dyDescent="0.25">
      <c r="B279" s="40" t="s">
        <v>2078</v>
      </c>
    </row>
    <row r="280" spans="2:2" ht="112.5" x14ac:dyDescent="0.25">
      <c r="B280" s="40" t="s">
        <v>2235</v>
      </c>
    </row>
    <row r="281" spans="2:2" ht="18.75" x14ac:dyDescent="0.25">
      <c r="B281" s="36" t="s">
        <v>2236</v>
      </c>
    </row>
    <row r="282" spans="2:2" ht="37.5" x14ac:dyDescent="0.25">
      <c r="B282" s="40" t="s">
        <v>2237</v>
      </c>
    </row>
    <row r="283" spans="2:2" ht="18.75" x14ac:dyDescent="0.25">
      <c r="B283" s="40" t="s">
        <v>2077</v>
      </c>
    </row>
    <row r="284" spans="2:2" ht="18.75" x14ac:dyDescent="0.25">
      <c r="B284" s="40" t="s">
        <v>2078</v>
      </c>
    </row>
    <row r="285" spans="2:2" ht="18.75" x14ac:dyDescent="0.25">
      <c r="B285" s="40" t="s">
        <v>2079</v>
      </c>
    </row>
    <row r="286" spans="2:2" ht="168.75" x14ac:dyDescent="0.25">
      <c r="B286" s="40" t="s">
        <v>2238</v>
      </c>
    </row>
    <row r="287" spans="2:2" ht="93.75" x14ac:dyDescent="0.25">
      <c r="B287" s="40" t="s">
        <v>2239</v>
      </c>
    </row>
    <row r="288" spans="2:2" ht="56.25" x14ac:dyDescent="0.25">
      <c r="B288" s="40" t="s">
        <v>2240</v>
      </c>
    </row>
    <row r="289" spans="2:2" ht="112.5" x14ac:dyDescent="0.25">
      <c r="B289" s="40" t="s">
        <v>2241</v>
      </c>
    </row>
    <row r="290" spans="2:2" ht="93.75" x14ac:dyDescent="0.25">
      <c r="B290" s="40" t="s">
        <v>2242</v>
      </c>
    </row>
    <row r="291" spans="2:2" ht="37.5" x14ac:dyDescent="0.25">
      <c r="B291" s="40" t="s">
        <v>2243</v>
      </c>
    </row>
    <row r="292" spans="2:2" ht="150" x14ac:dyDescent="0.25">
      <c r="B292" s="40" t="s">
        <v>2244</v>
      </c>
    </row>
    <row r="293" spans="2:2" ht="93.75" x14ac:dyDescent="0.25">
      <c r="B293" s="40" t="s">
        <v>2245</v>
      </c>
    </row>
    <row r="294" spans="2:2" ht="93.75" x14ac:dyDescent="0.25">
      <c r="B294" s="40" t="s">
        <v>2246</v>
      </c>
    </row>
    <row r="295" spans="2:2" ht="150" x14ac:dyDescent="0.25">
      <c r="B295" s="40" t="s">
        <v>2247</v>
      </c>
    </row>
    <row r="296" spans="2:2" ht="75" x14ac:dyDescent="0.25">
      <c r="B296" s="40" t="s">
        <v>2248</v>
      </c>
    </row>
    <row r="297" spans="2:2" ht="37.5" x14ac:dyDescent="0.25">
      <c r="B297" s="40" t="s">
        <v>2249</v>
      </c>
    </row>
    <row r="298" spans="2:2" ht="18.75" x14ac:dyDescent="0.25">
      <c r="B298" s="40" t="s">
        <v>2077</v>
      </c>
    </row>
    <row r="299" spans="2:2" ht="18.75" x14ac:dyDescent="0.25">
      <c r="B299" s="40" t="s">
        <v>2078</v>
      </c>
    </row>
    <row r="300" spans="2:2" ht="18.75" x14ac:dyDescent="0.25">
      <c r="B300" s="40" t="s">
        <v>2079</v>
      </c>
    </row>
    <row r="301" spans="2:2" ht="18.75" x14ac:dyDescent="0.25">
      <c r="B301" s="40" t="s">
        <v>2080</v>
      </c>
    </row>
    <row r="302" spans="2:2" ht="18.75" x14ac:dyDescent="0.25">
      <c r="B302" s="40" t="s">
        <v>2081</v>
      </c>
    </row>
    <row r="303" spans="2:2" ht="56.25" x14ac:dyDescent="0.25">
      <c r="B303" s="40" t="s">
        <v>2250</v>
      </c>
    </row>
    <row r="304" spans="2:2" ht="56.25" x14ac:dyDescent="0.25">
      <c r="B304" s="40" t="s">
        <v>2251</v>
      </c>
    </row>
    <row r="305" spans="2:2" ht="75" x14ac:dyDescent="0.25">
      <c r="B305" s="40" t="s">
        <v>2252</v>
      </c>
    </row>
    <row r="306" spans="2:2" ht="18.75" x14ac:dyDescent="0.25">
      <c r="B306" s="40" t="s">
        <v>2077</v>
      </c>
    </row>
    <row r="307" spans="2:2" ht="18.75" x14ac:dyDescent="0.25">
      <c r="B307" s="40" t="s">
        <v>2078</v>
      </c>
    </row>
    <row r="308" spans="2:2" ht="18.75" x14ac:dyDescent="0.25">
      <c r="B308" s="40" t="s">
        <v>2079</v>
      </c>
    </row>
    <row r="309" spans="2:2" ht="18.75" x14ac:dyDescent="0.25">
      <c r="B309" s="40" t="s">
        <v>2080</v>
      </c>
    </row>
    <row r="310" spans="2:2" ht="18.75" x14ac:dyDescent="0.25">
      <c r="B310" s="40" t="s">
        <v>2081</v>
      </c>
    </row>
    <row r="311" spans="2:2" ht="93.75" x14ac:dyDescent="0.25">
      <c r="B311" s="40" t="s">
        <v>2253</v>
      </c>
    </row>
    <row r="312" spans="2:2" ht="56.25" x14ac:dyDescent="0.25">
      <c r="B312" s="40" t="s">
        <v>2254</v>
      </c>
    </row>
    <row r="313" spans="2:2" ht="18.75" x14ac:dyDescent="0.25">
      <c r="B313" s="149" t="s">
        <v>2255</v>
      </c>
    </row>
    <row r="314" spans="2:2" ht="18.75" x14ac:dyDescent="0.25">
      <c r="B314" s="63" t="s">
        <v>525</v>
      </c>
    </row>
    <row r="315" spans="2:2" ht="18.75" x14ac:dyDescent="0.25">
      <c r="B315" s="63" t="s">
        <v>2256</v>
      </c>
    </row>
    <row r="316" spans="2:2" ht="18.75" x14ac:dyDescent="0.25">
      <c r="B316" s="63" t="s">
        <v>2257</v>
      </c>
    </row>
    <row r="317" spans="2:2" ht="18.75" x14ac:dyDescent="0.25">
      <c r="B317" s="63" t="s">
        <v>2258</v>
      </c>
    </row>
    <row r="318" spans="2:2" ht="18.75" x14ac:dyDescent="0.25">
      <c r="B318" s="63" t="s">
        <v>2259</v>
      </c>
    </row>
    <row r="319" spans="2:2" ht="18.75" x14ac:dyDescent="0.25">
      <c r="B319" s="63" t="s">
        <v>2260</v>
      </c>
    </row>
    <row r="320" spans="2:2" ht="93.75" x14ac:dyDescent="0.25">
      <c r="B320" s="40" t="s">
        <v>2261</v>
      </c>
    </row>
    <row r="321" spans="2:2" ht="75" x14ac:dyDescent="0.25">
      <c r="B321" s="40" t="s">
        <v>2262</v>
      </c>
    </row>
    <row r="322" spans="2:2" ht="18.75" x14ac:dyDescent="0.25">
      <c r="B322" s="36" t="s">
        <v>2263</v>
      </c>
    </row>
    <row r="323" spans="2:2" ht="18.75" x14ac:dyDescent="0.25">
      <c r="B323" s="36" t="s">
        <v>2264</v>
      </c>
    </row>
    <row r="324" spans="2:2" ht="18.75" x14ac:dyDescent="0.25">
      <c r="B324" s="36" t="s">
        <v>1955</v>
      </c>
    </row>
    <row r="325" spans="2:2" ht="56.25" x14ac:dyDescent="0.25">
      <c r="B325" s="40" t="s">
        <v>2265</v>
      </c>
    </row>
    <row r="326" spans="2:2" ht="93.75" x14ac:dyDescent="0.25">
      <c r="B326" s="40" t="s">
        <v>2266</v>
      </c>
    </row>
    <row r="327" spans="2:2" ht="37.5" x14ac:dyDescent="0.25">
      <c r="B327" s="40" t="s">
        <v>2267</v>
      </c>
    </row>
    <row r="328" spans="2:2" ht="18.75" x14ac:dyDescent="0.25">
      <c r="B328" s="36" t="s">
        <v>2268</v>
      </c>
    </row>
    <row r="329" spans="2:2" ht="18.75" x14ac:dyDescent="0.25">
      <c r="B329" s="36" t="s">
        <v>2269</v>
      </c>
    </row>
    <row r="330" spans="2:2" ht="18.75" x14ac:dyDescent="0.25">
      <c r="B330" s="36" t="s">
        <v>1942</v>
      </c>
    </row>
    <row r="331" spans="2:2" ht="93.75" x14ac:dyDescent="0.25">
      <c r="B331" s="40" t="s">
        <v>2270</v>
      </c>
    </row>
    <row r="332" spans="2:2" ht="37.5" x14ac:dyDescent="0.25">
      <c r="B332" s="40" t="s">
        <v>2271</v>
      </c>
    </row>
    <row r="333" spans="2:2" ht="93.75" x14ac:dyDescent="0.25">
      <c r="B333" s="40" t="s">
        <v>2272</v>
      </c>
    </row>
    <row r="334" spans="2:2" ht="18.75" x14ac:dyDescent="0.25">
      <c r="B334" s="36" t="s">
        <v>2273</v>
      </c>
    </row>
    <row r="335" spans="2:2" ht="18.75" x14ac:dyDescent="0.25">
      <c r="B335" s="36" t="s">
        <v>2274</v>
      </c>
    </row>
    <row r="336" spans="2:2" ht="18.75" x14ac:dyDescent="0.25">
      <c r="B336" s="36" t="s">
        <v>2275</v>
      </c>
    </row>
    <row r="337" spans="2:2" ht="37.5" x14ac:dyDescent="0.25">
      <c r="B337" s="40" t="s">
        <v>2276</v>
      </c>
    </row>
    <row r="338" spans="2:2" ht="18.75" x14ac:dyDescent="0.25">
      <c r="B338" s="40" t="s">
        <v>2077</v>
      </c>
    </row>
    <row r="339" spans="2:2" ht="18.75" x14ac:dyDescent="0.25">
      <c r="B339" s="40" t="s">
        <v>2078</v>
      </c>
    </row>
    <row r="340" spans="2:2" ht="56.25" x14ac:dyDescent="0.25">
      <c r="B340" s="40" t="s">
        <v>2277</v>
      </c>
    </row>
    <row r="341" spans="2:2" ht="37.5" x14ac:dyDescent="0.25">
      <c r="B341" s="40" t="s">
        <v>2278</v>
      </c>
    </row>
    <row r="342" spans="2:2" ht="56.25" x14ac:dyDescent="0.25">
      <c r="B342" s="40" t="s">
        <v>2279</v>
      </c>
    </row>
    <row r="343" spans="2:2" ht="37.5" x14ac:dyDescent="0.25">
      <c r="B343" s="145" t="s">
        <v>2280</v>
      </c>
    </row>
    <row r="344" spans="2:2" ht="56.25" x14ac:dyDescent="0.25">
      <c r="B344" s="40" t="s">
        <v>2281</v>
      </c>
    </row>
    <row r="345" spans="2:2" ht="75" x14ac:dyDescent="0.25">
      <c r="B345" s="40" t="s">
        <v>2282</v>
      </c>
    </row>
    <row r="346" spans="2:2" ht="37.5" x14ac:dyDescent="0.25">
      <c r="B346" s="40" t="s">
        <v>2283</v>
      </c>
    </row>
    <row r="347" spans="2:2" ht="18.75" x14ac:dyDescent="0.25">
      <c r="B347" s="40" t="s">
        <v>2077</v>
      </c>
    </row>
    <row r="348" spans="2:2" ht="18.75" x14ac:dyDescent="0.25">
      <c r="B348" s="40" t="s">
        <v>2078</v>
      </c>
    </row>
    <row r="349" spans="2:2" ht="18.75" x14ac:dyDescent="0.25">
      <c r="B349" s="40" t="s">
        <v>2079</v>
      </c>
    </row>
    <row r="350" spans="2:2" ht="18.75" x14ac:dyDescent="0.25">
      <c r="B350" s="40" t="s">
        <v>2080</v>
      </c>
    </row>
    <row r="351" spans="2:2" ht="18.75" x14ac:dyDescent="0.25">
      <c r="B351" s="40" t="s">
        <v>2081</v>
      </c>
    </row>
    <row r="352" spans="2:2" ht="37.5" x14ac:dyDescent="0.25">
      <c r="B352" s="40" t="s">
        <v>2284</v>
      </c>
    </row>
    <row r="353" spans="2:2" ht="18.75" x14ac:dyDescent="0.25">
      <c r="B353" s="40" t="s">
        <v>2285</v>
      </c>
    </row>
    <row r="354" spans="2:2" ht="56.25" x14ac:dyDescent="0.25">
      <c r="B354" s="40" t="s">
        <v>2286</v>
      </c>
    </row>
    <row r="355" spans="2:2" ht="18.75" x14ac:dyDescent="0.25">
      <c r="B355" s="40" t="s">
        <v>2287</v>
      </c>
    </row>
    <row r="356" spans="2:2" ht="37.5" x14ac:dyDescent="0.25">
      <c r="B356" s="40" t="s">
        <v>2288</v>
      </c>
    </row>
    <row r="357" spans="2:2" ht="18.75" x14ac:dyDescent="0.25">
      <c r="B357" s="40" t="s">
        <v>2078</v>
      </c>
    </row>
    <row r="358" spans="2:2" ht="18.75" x14ac:dyDescent="0.25">
      <c r="B358" s="40" t="s">
        <v>2079</v>
      </c>
    </row>
    <row r="359" spans="2:2" ht="18.75" x14ac:dyDescent="0.25">
      <c r="B359" s="40" t="s">
        <v>2080</v>
      </c>
    </row>
    <row r="360" spans="2:2" ht="37.5" x14ac:dyDescent="0.25">
      <c r="B360" s="40" t="s">
        <v>2289</v>
      </c>
    </row>
    <row r="361" spans="2:2" ht="18.75" x14ac:dyDescent="0.25">
      <c r="B361" s="40" t="s">
        <v>2077</v>
      </c>
    </row>
    <row r="362" spans="2:2" ht="18.75" x14ac:dyDescent="0.25">
      <c r="B362" s="40" t="s">
        <v>2078</v>
      </c>
    </row>
    <row r="363" spans="2:2" ht="75" x14ac:dyDescent="0.25">
      <c r="B363" s="40" t="s">
        <v>2290</v>
      </c>
    </row>
    <row r="364" spans="2:2" ht="37.5" x14ac:dyDescent="0.25">
      <c r="B364" s="40" t="s">
        <v>2291</v>
      </c>
    </row>
    <row r="365" spans="2:2" ht="75" x14ac:dyDescent="0.25">
      <c r="B365" s="40" t="s">
        <v>2292</v>
      </c>
    </row>
    <row r="366" spans="2:2" x14ac:dyDescent="0.25">
      <c r="B366" s="53"/>
    </row>
    <row r="367" spans="2:2" x14ac:dyDescent="0.25">
      <c r="B367" s="53"/>
    </row>
    <row r="368" spans="2:2" x14ac:dyDescent="0.25">
      <c r="B368" s="53"/>
    </row>
    <row r="369" spans="2:2" x14ac:dyDescent="0.25">
      <c r="B369" s="53"/>
    </row>
    <row r="370" spans="2:2" x14ac:dyDescent="0.25">
      <c r="B370" s="53"/>
    </row>
    <row r="371" spans="2:2" x14ac:dyDescent="0.25">
      <c r="B371" s="53"/>
    </row>
    <row r="372" spans="2:2" x14ac:dyDescent="0.25">
      <c r="B372" s="53"/>
    </row>
    <row r="373" spans="2:2" x14ac:dyDescent="0.25">
      <c r="B373" s="53"/>
    </row>
    <row r="374" spans="2:2" x14ac:dyDescent="0.25">
      <c r="B374" s="53"/>
    </row>
    <row r="375" spans="2:2" x14ac:dyDescent="0.25">
      <c r="B375" s="53"/>
    </row>
    <row r="376" spans="2:2" x14ac:dyDescent="0.25">
      <c r="B376" s="53"/>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10</v>
      </c>
    </row>
    <row r="2" spans="2:2" ht="30" x14ac:dyDescent="0.25">
      <c r="B2" s="170" t="s">
        <v>2569</v>
      </c>
    </row>
    <row r="3" spans="2:2" x14ac:dyDescent="0.25">
      <c r="B3" s="170" t="s">
        <v>2570</v>
      </c>
    </row>
    <row r="4" spans="2:2" ht="60" x14ac:dyDescent="0.25">
      <c r="B4" s="171" t="s">
        <v>2571</v>
      </c>
    </row>
    <row r="5" spans="2:2" ht="30" x14ac:dyDescent="0.25">
      <c r="B5" s="171" t="s">
        <v>2572</v>
      </c>
    </row>
    <row r="6" spans="2:2" ht="30" x14ac:dyDescent="0.25">
      <c r="B6" s="171" t="s">
        <v>2573</v>
      </c>
    </row>
    <row r="7" spans="2:2" x14ac:dyDescent="0.25">
      <c r="B7" s="171" t="s">
        <v>2574</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10</v>
      </c>
    </row>
    <row r="2" spans="2:3" x14ac:dyDescent="0.25">
      <c r="B2" s="172"/>
    </row>
    <row r="4" spans="2:3" x14ac:dyDescent="0.25">
      <c r="B4" s="55"/>
    </row>
    <row r="5" spans="2:3" x14ac:dyDescent="0.25">
      <c r="B5" s="168" t="s">
        <v>2575</v>
      </c>
      <c r="C5" s="164" t="s">
        <v>2576</v>
      </c>
    </row>
    <row r="6" spans="2:3" x14ac:dyDescent="0.25">
      <c r="B6" s="173"/>
    </row>
    <row r="7" spans="2:3" x14ac:dyDescent="0.25">
      <c r="B7" s="55"/>
    </row>
    <row r="8" spans="2:3" x14ac:dyDescent="0.25">
      <c r="B8" s="174" t="s">
        <v>2577</v>
      </c>
    </row>
    <row r="9" spans="2:3" x14ac:dyDescent="0.25">
      <c r="B9" s="174"/>
    </row>
    <row r="10" spans="2:3" x14ac:dyDescent="0.25">
      <c r="B10" s="174" t="s">
        <v>2578</v>
      </c>
    </row>
    <row r="11" spans="2:3" x14ac:dyDescent="0.25">
      <c r="B11" s="174"/>
    </row>
    <row r="12" spans="2:3" x14ac:dyDescent="0.25">
      <c r="B12" s="174" t="s">
        <v>2579</v>
      </c>
    </row>
    <row r="13" spans="2:3" x14ac:dyDescent="0.25">
      <c r="B13" s="55"/>
    </row>
    <row r="14" spans="2:3" x14ac:dyDescent="0.25">
      <c r="B14" s="175" t="s">
        <v>2580</v>
      </c>
    </row>
    <row r="15" spans="2:3" x14ac:dyDescent="0.25">
      <c r="B15" s="175" t="s">
        <v>2581</v>
      </c>
    </row>
    <row r="16" spans="2:3" x14ac:dyDescent="0.25">
      <c r="B16" s="175" t="s">
        <v>2582</v>
      </c>
    </row>
    <row r="17" spans="2:2" x14ac:dyDescent="0.25">
      <c r="B17" s="55"/>
    </row>
    <row r="18" spans="2:2" x14ac:dyDescent="0.25">
      <c r="B18" s="175" t="s">
        <v>2583</v>
      </c>
    </row>
    <row r="19" spans="2:2" x14ac:dyDescent="0.25">
      <c r="B19" s="175" t="s">
        <v>2584</v>
      </c>
    </row>
    <row r="20" spans="2:2" x14ac:dyDescent="0.25">
      <c r="B20" s="175" t="s">
        <v>2585</v>
      </c>
    </row>
    <row r="21" spans="2:2" x14ac:dyDescent="0.25">
      <c r="B21" s="54"/>
    </row>
    <row r="22" spans="2:2" x14ac:dyDescent="0.25">
      <c r="B22" s="54" t="s">
        <v>2586</v>
      </c>
    </row>
    <row r="23" spans="2:2" x14ac:dyDescent="0.25">
      <c r="B23" s="176" t="s">
        <v>2587</v>
      </c>
    </row>
    <row r="24" spans="2:2" x14ac:dyDescent="0.25">
      <c r="B24" s="54" t="s">
        <v>2588</v>
      </c>
    </row>
    <row r="25" spans="2:2" x14ac:dyDescent="0.25">
      <c r="B25" s="54" t="s">
        <v>2589</v>
      </c>
    </row>
    <row r="26" spans="2:2" x14ac:dyDescent="0.25">
      <c r="B26" s="54" t="s">
        <v>2590</v>
      </c>
    </row>
    <row r="27" spans="2:2" x14ac:dyDescent="0.25">
      <c r="B27" s="176" t="s">
        <v>2591</v>
      </c>
    </row>
    <row r="28" spans="2:2" x14ac:dyDescent="0.25">
      <c r="B28" s="55"/>
    </row>
    <row r="29" spans="2:2" x14ac:dyDescent="0.25">
      <c r="B29" s="174" t="s">
        <v>2592</v>
      </c>
    </row>
    <row r="30" spans="2:2" x14ac:dyDescent="0.25">
      <c r="B30" s="55"/>
    </row>
    <row r="31" spans="2:2" x14ac:dyDescent="0.25">
      <c r="B31" s="55" t="s">
        <v>2593</v>
      </c>
    </row>
    <row r="32" spans="2:2" x14ac:dyDescent="0.25">
      <c r="B32" s="55"/>
    </row>
    <row r="33" spans="2:2" ht="90" x14ac:dyDescent="0.25">
      <c r="B33" s="55" t="s">
        <v>2594</v>
      </c>
    </row>
    <row r="34" spans="2:2" ht="60" x14ac:dyDescent="0.25">
      <c r="B34" s="55" t="s">
        <v>2595</v>
      </c>
    </row>
    <row r="35" spans="2:2" ht="45" x14ac:dyDescent="0.25">
      <c r="B35" s="55" t="s">
        <v>2596</v>
      </c>
    </row>
    <row r="36" spans="2:2" ht="45" x14ac:dyDescent="0.25">
      <c r="B36" s="55" t="s">
        <v>2597</v>
      </c>
    </row>
    <row r="37" spans="2:2" ht="45" x14ac:dyDescent="0.25">
      <c r="B37" s="55" t="s">
        <v>2598</v>
      </c>
    </row>
    <row r="38" spans="2:2" x14ac:dyDescent="0.25">
      <c r="B38" s="3" t="s">
        <v>2599</v>
      </c>
    </row>
    <row r="39" spans="2:2" ht="90" x14ac:dyDescent="0.25">
      <c r="B39" s="55" t="s">
        <v>2600</v>
      </c>
    </row>
    <row r="40" spans="2:2" ht="135" x14ac:dyDescent="0.25">
      <c r="B40" s="55" t="s">
        <v>2601</v>
      </c>
    </row>
    <row r="41" spans="2:2" x14ac:dyDescent="0.25">
      <c r="B41" s="3" t="s">
        <v>2602</v>
      </c>
    </row>
    <row r="42" spans="2:2" ht="30" x14ac:dyDescent="0.25">
      <c r="B42" s="55" t="s">
        <v>2603</v>
      </c>
    </row>
    <row r="43" spans="2:2" x14ac:dyDescent="0.25">
      <c r="B43" s="3" t="s">
        <v>2604</v>
      </c>
    </row>
    <row r="44" spans="2:2" x14ac:dyDescent="0.25">
      <c r="B44" s="55"/>
    </row>
    <row r="45" spans="2:2" x14ac:dyDescent="0.25">
      <c r="B45" s="55" t="s">
        <v>2605</v>
      </c>
    </row>
    <row r="46" spans="2:2" x14ac:dyDescent="0.25">
      <c r="B46" s="55"/>
    </row>
    <row r="47" spans="2:2" ht="60" x14ac:dyDescent="0.25">
      <c r="B47" s="55" t="s">
        <v>2606</v>
      </c>
    </row>
    <row r="48" spans="2:2" ht="120" x14ac:dyDescent="0.25">
      <c r="B48" s="55" t="s">
        <v>2607</v>
      </c>
    </row>
    <row r="49" spans="2:2" x14ac:dyDescent="0.25">
      <c r="B49" s="55"/>
    </row>
    <row r="50" spans="2:2" x14ac:dyDescent="0.25">
      <c r="B50" s="55" t="s">
        <v>2608</v>
      </c>
    </row>
    <row r="51" spans="2:2" x14ac:dyDescent="0.25">
      <c r="B51" s="55"/>
    </row>
    <row r="52" spans="2:2" ht="60" x14ac:dyDescent="0.25">
      <c r="B52" s="55" t="s">
        <v>2609</v>
      </c>
    </row>
    <row r="53" spans="2:2" x14ac:dyDescent="0.25">
      <c r="B53" s="3" t="s">
        <v>2610</v>
      </c>
    </row>
    <row r="54" spans="2:2" x14ac:dyDescent="0.25">
      <c r="B54" s="55" t="s">
        <v>2611</v>
      </c>
    </row>
    <row r="55" spans="2:2" ht="45" x14ac:dyDescent="0.25">
      <c r="B55" s="55" t="s">
        <v>2612</v>
      </c>
    </row>
    <row r="56" spans="2:2" ht="60" x14ac:dyDescent="0.25">
      <c r="B56" s="55" t="s">
        <v>2613</v>
      </c>
    </row>
    <row r="57" spans="2:2" x14ac:dyDescent="0.25">
      <c r="B57" s="55" t="s">
        <v>2614</v>
      </c>
    </row>
    <row r="58" spans="2:2" ht="30" x14ac:dyDescent="0.25">
      <c r="B58" s="55" t="s">
        <v>2615</v>
      </c>
    </row>
    <row r="59" spans="2:2" ht="30" x14ac:dyDescent="0.25">
      <c r="B59" s="55" t="s">
        <v>2616</v>
      </c>
    </row>
    <row r="60" spans="2:2" ht="30" x14ac:dyDescent="0.25">
      <c r="B60" s="55" t="s">
        <v>2617</v>
      </c>
    </row>
    <row r="61" spans="2:2" ht="30" x14ac:dyDescent="0.25">
      <c r="B61" s="55" t="s">
        <v>2618</v>
      </c>
    </row>
    <row r="62" spans="2:2" x14ac:dyDescent="0.25">
      <c r="B62" s="55" t="s">
        <v>2619</v>
      </c>
    </row>
    <row r="63" spans="2:2" x14ac:dyDescent="0.25">
      <c r="B63" s="55" t="s">
        <v>2620</v>
      </c>
    </row>
    <row r="64" spans="2:2" ht="30" x14ac:dyDescent="0.25">
      <c r="B64" s="55" t="s">
        <v>2621</v>
      </c>
    </row>
    <row r="65" spans="2:2" x14ac:dyDescent="0.25">
      <c r="B65" s="55" t="s">
        <v>2622</v>
      </c>
    </row>
    <row r="66" spans="2:2" ht="30" x14ac:dyDescent="0.25">
      <c r="B66" s="3" t="s">
        <v>2623</v>
      </c>
    </row>
    <row r="67" spans="2:2" x14ac:dyDescent="0.25">
      <c r="B67" s="55" t="s">
        <v>2624</v>
      </c>
    </row>
    <row r="68" spans="2:2" x14ac:dyDescent="0.25">
      <c r="B68" s="3" t="s">
        <v>2625</v>
      </c>
    </row>
    <row r="69" spans="2:2" ht="180" x14ac:dyDescent="0.25">
      <c r="B69" s="55" t="s">
        <v>2626</v>
      </c>
    </row>
    <row r="70" spans="2:2" x14ac:dyDescent="0.25">
      <c r="B70" s="3" t="s">
        <v>2604</v>
      </c>
    </row>
    <row r="71" spans="2:2" ht="105" x14ac:dyDescent="0.25">
      <c r="B71" s="55" t="s">
        <v>2627</v>
      </c>
    </row>
    <row r="72" spans="2:2" x14ac:dyDescent="0.25">
      <c r="B72" s="3" t="s">
        <v>2628</v>
      </c>
    </row>
    <row r="73" spans="2:2" x14ac:dyDescent="0.25">
      <c r="B73" s="55"/>
    </row>
    <row r="74" spans="2:2" ht="30" x14ac:dyDescent="0.25">
      <c r="B74" s="55" t="s">
        <v>2629</v>
      </c>
    </row>
    <row r="75" spans="2:2" x14ac:dyDescent="0.25">
      <c r="B75" s="55"/>
    </row>
    <row r="76" spans="2:2" ht="135" x14ac:dyDescent="0.25">
      <c r="B76" s="55" t="s">
        <v>2630</v>
      </c>
    </row>
    <row r="77" spans="2:2" x14ac:dyDescent="0.25">
      <c r="B77" s="55"/>
    </row>
    <row r="78" spans="2:2" x14ac:dyDescent="0.25">
      <c r="B78" s="55" t="s">
        <v>2631</v>
      </c>
    </row>
    <row r="79" spans="2:2" x14ac:dyDescent="0.25">
      <c r="B79" s="55"/>
    </row>
    <row r="80" spans="2:2" ht="45" x14ac:dyDescent="0.25">
      <c r="B80" s="55" t="s">
        <v>2632</v>
      </c>
    </row>
    <row r="81" spans="2:2" ht="45" x14ac:dyDescent="0.25">
      <c r="B81" s="55" t="s">
        <v>2633</v>
      </c>
    </row>
    <row r="82" spans="2:2" ht="75" x14ac:dyDescent="0.25">
      <c r="B82" s="3" t="s">
        <v>2634</v>
      </c>
    </row>
    <row r="83" spans="2:2" ht="165" x14ac:dyDescent="0.25">
      <c r="B83" s="3" t="s">
        <v>2635</v>
      </c>
    </row>
    <row r="84" spans="2:2" ht="45" x14ac:dyDescent="0.25">
      <c r="B84" s="55" t="s">
        <v>2636</v>
      </c>
    </row>
    <row r="85" spans="2:2" ht="45" x14ac:dyDescent="0.25">
      <c r="B85" s="55" t="s">
        <v>2637</v>
      </c>
    </row>
    <row r="86" spans="2:2" x14ac:dyDescent="0.25">
      <c r="B86" s="55"/>
    </row>
    <row r="87" spans="2:2" x14ac:dyDescent="0.25">
      <c r="B87" s="55" t="s">
        <v>2638</v>
      </c>
    </row>
    <row r="88" spans="2:2" x14ac:dyDescent="0.25">
      <c r="B88" s="55"/>
    </row>
    <row r="89" spans="2:2" ht="45" x14ac:dyDescent="0.25">
      <c r="B89" s="3" t="s">
        <v>2639</v>
      </c>
    </row>
    <row r="90" spans="2:2" x14ac:dyDescent="0.25">
      <c r="B90" s="3" t="s">
        <v>2640</v>
      </c>
    </row>
    <row r="91" spans="2:2" ht="60" x14ac:dyDescent="0.25">
      <c r="B91" s="3" t="s">
        <v>2641</v>
      </c>
    </row>
    <row r="92" spans="2:2" x14ac:dyDescent="0.25">
      <c r="B92" s="3" t="s">
        <v>2640</v>
      </c>
    </row>
    <row r="93" spans="2:2" ht="30" x14ac:dyDescent="0.25">
      <c r="B93" s="55" t="s">
        <v>2642</v>
      </c>
    </row>
    <row r="94" spans="2:2" x14ac:dyDescent="0.25">
      <c r="B94" s="3" t="s">
        <v>2643</v>
      </c>
    </row>
    <row r="95" spans="2:2" ht="60" x14ac:dyDescent="0.25">
      <c r="B95" s="3" t="s">
        <v>2644</v>
      </c>
    </row>
    <row r="96" spans="2:2" x14ac:dyDescent="0.25">
      <c r="B96" s="3" t="s">
        <v>2645</v>
      </c>
    </row>
    <row r="97" spans="2:2" ht="45" x14ac:dyDescent="0.25">
      <c r="B97" s="55" t="s">
        <v>2646</v>
      </c>
    </row>
    <row r="98" spans="2:2" x14ac:dyDescent="0.25">
      <c r="B98" s="3" t="s">
        <v>2647</v>
      </c>
    </row>
    <row r="99" spans="2:2" x14ac:dyDescent="0.25">
      <c r="B99" s="55"/>
    </row>
    <row r="100" spans="2:2" x14ac:dyDescent="0.25">
      <c r="B100" s="174" t="s">
        <v>2648</v>
      </c>
    </row>
    <row r="101" spans="2:2" x14ac:dyDescent="0.25">
      <c r="B101" s="55"/>
    </row>
    <row r="102" spans="2:2" x14ac:dyDescent="0.25">
      <c r="B102" s="55" t="s">
        <v>2649</v>
      </c>
    </row>
    <row r="103" spans="2:2" x14ac:dyDescent="0.25">
      <c r="B103" s="55"/>
    </row>
    <row r="104" spans="2:2" ht="45" x14ac:dyDescent="0.25">
      <c r="B104" s="55" t="s">
        <v>2650</v>
      </c>
    </row>
    <row r="105" spans="2:2" ht="30" x14ac:dyDescent="0.25">
      <c r="B105" s="55" t="s">
        <v>2651</v>
      </c>
    </row>
    <row r="106" spans="2:2" x14ac:dyDescent="0.25">
      <c r="B106" s="55" t="s">
        <v>2652</v>
      </c>
    </row>
    <row r="107" spans="2:2" ht="30" x14ac:dyDescent="0.25">
      <c r="B107" s="55" t="s">
        <v>2653</v>
      </c>
    </row>
    <row r="108" spans="2:2" ht="105" x14ac:dyDescent="0.25">
      <c r="B108" s="55" t="s">
        <v>2654</v>
      </c>
    </row>
    <row r="109" spans="2:2" x14ac:dyDescent="0.25">
      <c r="B109" s="55" t="s">
        <v>2655</v>
      </c>
    </row>
    <row r="110" spans="2:2" x14ac:dyDescent="0.25">
      <c r="B110" s="55" t="s">
        <v>2656</v>
      </c>
    </row>
    <row r="111" spans="2:2" x14ac:dyDescent="0.25">
      <c r="B111" s="55" t="s">
        <v>2657</v>
      </c>
    </row>
    <row r="112" spans="2:2" ht="30" x14ac:dyDescent="0.25">
      <c r="B112" s="55" t="s">
        <v>2658</v>
      </c>
    </row>
    <row r="113" spans="2:2" ht="30" x14ac:dyDescent="0.25">
      <c r="B113" s="3" t="s">
        <v>2659</v>
      </c>
    </row>
    <row r="114" spans="2:2" ht="30" x14ac:dyDescent="0.25">
      <c r="B114" s="3" t="s">
        <v>2660</v>
      </c>
    </row>
    <row r="115" spans="2:2" ht="45" x14ac:dyDescent="0.25">
      <c r="B115" s="55" t="s">
        <v>2661</v>
      </c>
    </row>
    <row r="116" spans="2:2" ht="45" x14ac:dyDescent="0.25">
      <c r="B116" s="3" t="s">
        <v>2662</v>
      </c>
    </row>
    <row r="117" spans="2:2" ht="30" x14ac:dyDescent="0.25">
      <c r="B117" s="55" t="s">
        <v>2663</v>
      </c>
    </row>
    <row r="118" spans="2:2" ht="60" x14ac:dyDescent="0.25">
      <c r="B118" s="3" t="s">
        <v>2664</v>
      </c>
    </row>
    <row r="119" spans="2:2" ht="105" x14ac:dyDescent="0.25">
      <c r="B119" s="55" t="s">
        <v>2665</v>
      </c>
    </row>
    <row r="120" spans="2:2" ht="60" x14ac:dyDescent="0.25">
      <c r="B120" s="55" t="s">
        <v>2666</v>
      </c>
    </row>
    <row r="121" spans="2:2" x14ac:dyDescent="0.25">
      <c r="B121" s="55"/>
    </row>
    <row r="122" spans="2:2" x14ac:dyDescent="0.25">
      <c r="B122" s="55" t="s">
        <v>2667</v>
      </c>
    </row>
    <row r="123" spans="2:2" x14ac:dyDescent="0.25">
      <c r="B123" s="55"/>
    </row>
    <row r="124" spans="2:2" x14ac:dyDescent="0.25">
      <c r="B124" s="55" t="s">
        <v>2668</v>
      </c>
    </row>
    <row r="125" spans="2:2" ht="75" x14ac:dyDescent="0.25">
      <c r="B125" s="55" t="s">
        <v>2669</v>
      </c>
    </row>
    <row r="126" spans="2:2" x14ac:dyDescent="0.25">
      <c r="B126" s="3" t="s">
        <v>2602</v>
      </c>
    </row>
    <row r="127" spans="2:2" ht="75" x14ac:dyDescent="0.25">
      <c r="B127" s="55" t="s">
        <v>2670</v>
      </c>
    </row>
    <row r="128" spans="2:2" x14ac:dyDescent="0.25">
      <c r="B128" s="55" t="s">
        <v>2671</v>
      </c>
    </row>
    <row r="129" spans="2:2" ht="45" x14ac:dyDescent="0.25">
      <c r="B129" s="55" t="s">
        <v>2672</v>
      </c>
    </row>
    <row r="130" spans="2:2" x14ac:dyDescent="0.25">
      <c r="B130" s="3" t="s">
        <v>2602</v>
      </c>
    </row>
    <row r="131" spans="2:2" x14ac:dyDescent="0.25">
      <c r="B131" s="55" t="s">
        <v>2673</v>
      </c>
    </row>
    <row r="132" spans="2:2" x14ac:dyDescent="0.25">
      <c r="B132" s="55" t="s">
        <v>2674</v>
      </c>
    </row>
    <row r="133" spans="2:2" ht="105" x14ac:dyDescent="0.25">
      <c r="B133" s="3" t="s">
        <v>2675</v>
      </c>
    </row>
    <row r="134" spans="2:2" x14ac:dyDescent="0.25">
      <c r="B134" s="3" t="s">
        <v>2676</v>
      </c>
    </row>
    <row r="135" spans="2:2" ht="45" x14ac:dyDescent="0.25">
      <c r="B135" s="55" t="s">
        <v>2677</v>
      </c>
    </row>
    <row r="136" spans="2:2" ht="30" x14ac:dyDescent="0.25">
      <c r="B136" s="55" t="s">
        <v>2678</v>
      </c>
    </row>
    <row r="137" spans="2:2" x14ac:dyDescent="0.25">
      <c r="B137" s="3" t="s">
        <v>2602</v>
      </c>
    </row>
    <row r="138" spans="2:2" ht="30" x14ac:dyDescent="0.25">
      <c r="B138" s="55" t="s">
        <v>2679</v>
      </c>
    </row>
    <row r="139" spans="2:2" ht="135" x14ac:dyDescent="0.25">
      <c r="B139" s="55" t="s">
        <v>2680</v>
      </c>
    </row>
    <row r="140" spans="2:2" x14ac:dyDescent="0.25">
      <c r="B140" s="3" t="s">
        <v>2681</v>
      </c>
    </row>
    <row r="141" spans="2:2" x14ac:dyDescent="0.25">
      <c r="B141" s="55" t="s">
        <v>2682</v>
      </c>
    </row>
    <row r="142" spans="2:2" x14ac:dyDescent="0.25">
      <c r="B142" s="3" t="s">
        <v>2602</v>
      </c>
    </row>
    <row r="143" spans="2:2" ht="30" x14ac:dyDescent="0.25">
      <c r="B143" s="55" t="s">
        <v>2683</v>
      </c>
    </row>
    <row r="144" spans="2:2" x14ac:dyDescent="0.25">
      <c r="B144" s="55" t="s">
        <v>2684</v>
      </c>
    </row>
    <row r="145" spans="2:2" ht="45" x14ac:dyDescent="0.25">
      <c r="B145" s="55" t="s">
        <v>2685</v>
      </c>
    </row>
    <row r="146" spans="2:2" ht="30" x14ac:dyDescent="0.25">
      <c r="B146" s="55" t="s">
        <v>2686</v>
      </c>
    </row>
    <row r="147" spans="2:2" ht="30" x14ac:dyDescent="0.25">
      <c r="B147" s="55" t="s">
        <v>2687</v>
      </c>
    </row>
    <row r="148" spans="2:2" x14ac:dyDescent="0.25">
      <c r="B148" s="55" t="s">
        <v>2688</v>
      </c>
    </row>
    <row r="149" spans="2:2" x14ac:dyDescent="0.25">
      <c r="B149" s="3" t="s">
        <v>2602</v>
      </c>
    </row>
    <row r="150" spans="2:2" ht="60" x14ac:dyDescent="0.25">
      <c r="B150" s="55" t="s">
        <v>2689</v>
      </c>
    </row>
    <row r="151" spans="2:2" x14ac:dyDescent="0.25">
      <c r="B151" s="55" t="s">
        <v>2690</v>
      </c>
    </row>
    <row r="152" spans="2:2" ht="60" x14ac:dyDescent="0.25">
      <c r="B152" s="55" t="s">
        <v>2691</v>
      </c>
    </row>
    <row r="153" spans="2:2" x14ac:dyDescent="0.25">
      <c r="B153" s="3" t="s">
        <v>2692</v>
      </c>
    </row>
    <row r="154" spans="2:2" ht="75" x14ac:dyDescent="0.25">
      <c r="B154" s="55" t="s">
        <v>2693</v>
      </c>
    </row>
    <row r="155" spans="2:2" x14ac:dyDescent="0.25">
      <c r="B155" s="3" t="s">
        <v>2694</v>
      </c>
    </row>
    <row r="156" spans="2:2" ht="45" x14ac:dyDescent="0.25">
      <c r="B156" s="55" t="s">
        <v>2695</v>
      </c>
    </row>
    <row r="157" spans="2:2" ht="30" x14ac:dyDescent="0.25">
      <c r="B157" s="55" t="s">
        <v>2696</v>
      </c>
    </row>
    <row r="158" spans="2:2" ht="45" x14ac:dyDescent="0.25">
      <c r="B158" s="55" t="s">
        <v>2697</v>
      </c>
    </row>
    <row r="159" spans="2:2" x14ac:dyDescent="0.25">
      <c r="B159" s="3" t="s">
        <v>2698</v>
      </c>
    </row>
    <row r="160" spans="2:2" x14ac:dyDescent="0.25">
      <c r="B160" s="55" t="s">
        <v>2699</v>
      </c>
    </row>
    <row r="161" spans="2:2" ht="30" x14ac:dyDescent="0.25">
      <c r="B161" s="55" t="s">
        <v>2700</v>
      </c>
    </row>
    <row r="162" spans="2:2" x14ac:dyDescent="0.25">
      <c r="B162" s="3" t="s">
        <v>2701</v>
      </c>
    </row>
    <row r="163" spans="2:2" x14ac:dyDescent="0.25">
      <c r="B163" s="55" t="s">
        <v>2702</v>
      </c>
    </row>
    <row r="164" spans="2:2" ht="30" x14ac:dyDescent="0.25">
      <c r="B164" s="55" t="s">
        <v>2703</v>
      </c>
    </row>
    <row r="165" spans="2:2" x14ac:dyDescent="0.25">
      <c r="B165" s="55" t="s">
        <v>2704</v>
      </c>
    </row>
    <row r="166" spans="2:2" x14ac:dyDescent="0.25">
      <c r="B166" s="55" t="s">
        <v>2705</v>
      </c>
    </row>
    <row r="167" spans="2:2" x14ac:dyDescent="0.25">
      <c r="B167" s="55" t="s">
        <v>2706</v>
      </c>
    </row>
    <row r="168" spans="2:2" ht="30" x14ac:dyDescent="0.25">
      <c r="B168" s="55" t="s">
        <v>2707</v>
      </c>
    </row>
    <row r="169" spans="2:2" ht="30" x14ac:dyDescent="0.25">
      <c r="B169" s="55" t="s">
        <v>2708</v>
      </c>
    </row>
    <row r="170" spans="2:2" x14ac:dyDescent="0.25">
      <c r="B170" s="55" t="s">
        <v>2709</v>
      </c>
    </row>
    <row r="171" spans="2:2" ht="45" x14ac:dyDescent="0.25">
      <c r="B171" s="55" t="s">
        <v>2710</v>
      </c>
    </row>
    <row r="172" spans="2:2" ht="30" x14ac:dyDescent="0.25">
      <c r="B172" s="55" t="s">
        <v>2711</v>
      </c>
    </row>
    <row r="173" spans="2:2" ht="45" x14ac:dyDescent="0.25">
      <c r="B173" s="55" t="s">
        <v>2712</v>
      </c>
    </row>
    <row r="174" spans="2:2" ht="135" x14ac:dyDescent="0.25">
      <c r="B174" s="55" t="s">
        <v>2713</v>
      </c>
    </row>
    <row r="175" spans="2:2" ht="30" x14ac:dyDescent="0.25">
      <c r="B175" s="55" t="s">
        <v>2714</v>
      </c>
    </row>
    <row r="176" spans="2:2" x14ac:dyDescent="0.25">
      <c r="B176" s="3" t="s">
        <v>2715</v>
      </c>
    </row>
    <row r="177" spans="2:2" x14ac:dyDescent="0.25">
      <c r="B177" s="55" t="s">
        <v>2716</v>
      </c>
    </row>
    <row r="178" spans="2:2" ht="30" x14ac:dyDescent="0.25">
      <c r="B178" s="55" t="s">
        <v>2717</v>
      </c>
    </row>
    <row r="179" spans="2:2" x14ac:dyDescent="0.25">
      <c r="B179" s="55" t="s">
        <v>2718</v>
      </c>
    </row>
    <row r="180" spans="2:2" ht="30" x14ac:dyDescent="0.25">
      <c r="B180" s="55" t="s">
        <v>2719</v>
      </c>
    </row>
    <row r="181" spans="2:2" ht="60" x14ac:dyDescent="0.25">
      <c r="B181" s="55" t="s">
        <v>2720</v>
      </c>
    </row>
    <row r="182" spans="2:2" x14ac:dyDescent="0.25">
      <c r="B182" s="55" t="s">
        <v>2721</v>
      </c>
    </row>
    <row r="183" spans="2:2" ht="30" x14ac:dyDescent="0.25">
      <c r="B183" s="55" t="s">
        <v>2722</v>
      </c>
    </row>
    <row r="184" spans="2:2" ht="45" x14ac:dyDescent="0.25">
      <c r="B184" s="55" t="s">
        <v>2723</v>
      </c>
    </row>
    <row r="185" spans="2:2" ht="180" x14ac:dyDescent="0.25">
      <c r="B185" s="55" t="s">
        <v>2724</v>
      </c>
    </row>
    <row r="186" spans="2:2" ht="75" x14ac:dyDescent="0.25">
      <c r="B186" s="55" t="s">
        <v>2725</v>
      </c>
    </row>
    <row r="187" spans="2:2" ht="30" x14ac:dyDescent="0.25">
      <c r="B187" s="3" t="s">
        <v>2726</v>
      </c>
    </row>
    <row r="188" spans="2:2" x14ac:dyDescent="0.25">
      <c r="B188" s="55" t="s">
        <v>2727</v>
      </c>
    </row>
    <row r="189" spans="2:2" ht="45" x14ac:dyDescent="0.25">
      <c r="B189" s="55" t="s">
        <v>2728</v>
      </c>
    </row>
    <row r="190" spans="2:2" ht="60" x14ac:dyDescent="0.25">
      <c r="B190" s="3" t="s">
        <v>2729</v>
      </c>
    </row>
    <row r="191" spans="2:2" x14ac:dyDescent="0.25">
      <c r="B191" s="55"/>
    </row>
    <row r="192" spans="2:2" x14ac:dyDescent="0.25">
      <c r="B192" s="55" t="s">
        <v>2730</v>
      </c>
    </row>
    <row r="193" spans="2:2" x14ac:dyDescent="0.25">
      <c r="B193" s="55"/>
    </row>
    <row r="194" spans="2:2" ht="75" x14ac:dyDescent="0.25">
      <c r="B194" s="55" t="s">
        <v>2731</v>
      </c>
    </row>
    <row r="195" spans="2:2" ht="30" x14ac:dyDescent="0.25">
      <c r="B195" s="55" t="s">
        <v>2732</v>
      </c>
    </row>
    <row r="196" spans="2:2" x14ac:dyDescent="0.25">
      <c r="B196" s="55" t="s">
        <v>2733</v>
      </c>
    </row>
    <row r="197" spans="2:2" ht="60" x14ac:dyDescent="0.25">
      <c r="B197" s="55" t="s">
        <v>2734</v>
      </c>
    </row>
    <row r="198" spans="2:2" x14ac:dyDescent="0.25">
      <c r="B198" s="55" t="s">
        <v>2735</v>
      </c>
    </row>
    <row r="199" spans="2:2" ht="30" x14ac:dyDescent="0.25">
      <c r="B199" s="55" t="s">
        <v>2736</v>
      </c>
    </row>
    <row r="200" spans="2:2" ht="45" x14ac:dyDescent="0.25">
      <c r="B200" s="55" t="s">
        <v>2737</v>
      </c>
    </row>
    <row r="201" spans="2:2" ht="30" x14ac:dyDescent="0.25">
      <c r="B201" s="55" t="s">
        <v>2738</v>
      </c>
    </row>
    <row r="202" spans="2:2" x14ac:dyDescent="0.25">
      <c r="B202" s="55" t="s">
        <v>2739</v>
      </c>
    </row>
    <row r="203" spans="2:2" x14ac:dyDescent="0.25">
      <c r="B203" s="3" t="s">
        <v>2604</v>
      </c>
    </row>
    <row r="204" spans="2:2" x14ac:dyDescent="0.25">
      <c r="B204" s="55" t="s">
        <v>2740</v>
      </c>
    </row>
    <row r="205" spans="2:2" ht="90" x14ac:dyDescent="0.25">
      <c r="B205" s="3" t="s">
        <v>2741</v>
      </c>
    </row>
    <row r="206" spans="2:2" ht="30" x14ac:dyDescent="0.25">
      <c r="B206" s="55" t="s">
        <v>2742</v>
      </c>
    </row>
    <row r="207" spans="2:2" ht="45" x14ac:dyDescent="0.25">
      <c r="B207" s="55" t="s">
        <v>2743</v>
      </c>
    </row>
    <row r="208" spans="2:2" ht="60" x14ac:dyDescent="0.25">
      <c r="B208" s="55" t="s">
        <v>2744</v>
      </c>
    </row>
    <row r="209" spans="2:2" ht="60" x14ac:dyDescent="0.25">
      <c r="B209" s="55" t="s">
        <v>2745</v>
      </c>
    </row>
    <row r="210" spans="2:2" ht="30" x14ac:dyDescent="0.25">
      <c r="B210" s="55" t="s">
        <v>2746</v>
      </c>
    </row>
    <row r="211" spans="2:2" ht="45" x14ac:dyDescent="0.25">
      <c r="B211" s="55" t="s">
        <v>2747</v>
      </c>
    </row>
    <row r="212" spans="2:2" ht="30" x14ac:dyDescent="0.25">
      <c r="B212" s="55" t="s">
        <v>2748</v>
      </c>
    </row>
    <row r="213" spans="2:2" ht="210" x14ac:dyDescent="0.25">
      <c r="B213" s="55" t="s">
        <v>2749</v>
      </c>
    </row>
    <row r="214" spans="2:2" x14ac:dyDescent="0.25">
      <c r="B214" s="3" t="s">
        <v>2750</v>
      </c>
    </row>
    <row r="215" spans="2:2" ht="105" x14ac:dyDescent="0.25">
      <c r="B215" s="55" t="s">
        <v>2751</v>
      </c>
    </row>
    <row r="216" spans="2:2" x14ac:dyDescent="0.25">
      <c r="B216" s="3" t="s">
        <v>2752</v>
      </c>
    </row>
    <row r="217" spans="2:2" x14ac:dyDescent="0.25">
      <c r="B217" s="55" t="s">
        <v>2753</v>
      </c>
    </row>
    <row r="218" spans="2:2" x14ac:dyDescent="0.25">
      <c r="B218" s="55"/>
    </row>
    <row r="219" spans="2:2" x14ac:dyDescent="0.25">
      <c r="B219" s="55" t="s">
        <v>2754</v>
      </c>
    </row>
    <row r="220" spans="2:2" x14ac:dyDescent="0.25">
      <c r="B220" s="55"/>
    </row>
    <row r="221" spans="2:2" ht="75" x14ac:dyDescent="0.25">
      <c r="B221" s="55" t="s">
        <v>2755</v>
      </c>
    </row>
    <row r="222" spans="2:2" x14ac:dyDescent="0.25">
      <c r="B222" s="55" t="s">
        <v>2756</v>
      </c>
    </row>
    <row r="223" spans="2:2" x14ac:dyDescent="0.25">
      <c r="B223" s="55" t="s">
        <v>2757</v>
      </c>
    </row>
    <row r="224" spans="2:2" ht="30" x14ac:dyDescent="0.25">
      <c r="B224" s="55" t="s">
        <v>2758</v>
      </c>
    </row>
    <row r="225" spans="2:2" ht="45" x14ac:dyDescent="0.25">
      <c r="B225" s="55" t="s">
        <v>2759</v>
      </c>
    </row>
    <row r="226" spans="2:2" ht="30" x14ac:dyDescent="0.25">
      <c r="B226" s="55" t="s">
        <v>2760</v>
      </c>
    </row>
    <row r="227" spans="2:2" ht="45" x14ac:dyDescent="0.25">
      <c r="B227" s="55" t="s">
        <v>2761</v>
      </c>
    </row>
    <row r="228" spans="2:2" ht="45" x14ac:dyDescent="0.25">
      <c r="B228" s="55" t="s">
        <v>2762</v>
      </c>
    </row>
    <row r="229" spans="2:2" x14ac:dyDescent="0.25">
      <c r="B229" s="55" t="s">
        <v>2763</v>
      </c>
    </row>
    <row r="230" spans="2:2" x14ac:dyDescent="0.25">
      <c r="B230" s="55" t="s">
        <v>2764</v>
      </c>
    </row>
    <row r="231" spans="2:2" ht="30" x14ac:dyDescent="0.25">
      <c r="B231" s="55" t="s">
        <v>2765</v>
      </c>
    </row>
    <row r="232" spans="2:2" x14ac:dyDescent="0.25">
      <c r="B232" s="55" t="s">
        <v>2766</v>
      </c>
    </row>
    <row r="233" spans="2:2" x14ac:dyDescent="0.25">
      <c r="B233" s="55" t="s">
        <v>2767</v>
      </c>
    </row>
    <row r="234" spans="2:2" x14ac:dyDescent="0.25">
      <c r="B234" s="55" t="s">
        <v>2768</v>
      </c>
    </row>
    <row r="235" spans="2:2" x14ac:dyDescent="0.25">
      <c r="B235" s="55" t="s">
        <v>2769</v>
      </c>
    </row>
    <row r="236" spans="2:2" x14ac:dyDescent="0.25">
      <c r="B236" s="55" t="s">
        <v>2770</v>
      </c>
    </row>
    <row r="237" spans="2:2" x14ac:dyDescent="0.25">
      <c r="B237" s="55" t="s">
        <v>2771</v>
      </c>
    </row>
    <row r="238" spans="2:2" ht="30" x14ac:dyDescent="0.25">
      <c r="B238" s="55" t="s">
        <v>2772</v>
      </c>
    </row>
    <row r="239" spans="2:2" ht="45" x14ac:dyDescent="0.25">
      <c r="B239" s="55" t="s">
        <v>2773</v>
      </c>
    </row>
    <row r="240" spans="2:2" x14ac:dyDescent="0.25">
      <c r="B240" s="55" t="s">
        <v>2774</v>
      </c>
    </row>
    <row r="241" spans="2:2" x14ac:dyDescent="0.25">
      <c r="B241" s="55" t="s">
        <v>2775</v>
      </c>
    </row>
    <row r="242" spans="2:2" ht="30" x14ac:dyDescent="0.25">
      <c r="B242" s="55" t="s">
        <v>2776</v>
      </c>
    </row>
    <row r="243" spans="2:2" x14ac:dyDescent="0.25">
      <c r="B243" s="55" t="s">
        <v>2777</v>
      </c>
    </row>
    <row r="244" spans="2:2" ht="30" x14ac:dyDescent="0.25">
      <c r="B244" s="3" t="s">
        <v>2778</v>
      </c>
    </row>
    <row r="245" spans="2:2" x14ac:dyDescent="0.25">
      <c r="B245" s="55" t="s">
        <v>2779</v>
      </c>
    </row>
    <row r="246" spans="2:2" x14ac:dyDescent="0.25">
      <c r="B246" s="55"/>
    </row>
    <row r="247" spans="2:2" x14ac:dyDescent="0.25">
      <c r="B247" s="55" t="s">
        <v>2780</v>
      </c>
    </row>
    <row r="248" spans="2:2" x14ac:dyDescent="0.25">
      <c r="B248" s="55"/>
    </row>
    <row r="249" spans="2:2" ht="30" x14ac:dyDescent="0.25">
      <c r="B249" s="55" t="s">
        <v>2781</v>
      </c>
    </row>
    <row r="250" spans="2:2" x14ac:dyDescent="0.25">
      <c r="B250" s="3" t="s">
        <v>2782</v>
      </c>
    </row>
    <row r="251" spans="2:2" ht="105" x14ac:dyDescent="0.25">
      <c r="B251" s="55" t="s">
        <v>2783</v>
      </c>
    </row>
    <row r="252" spans="2:2" ht="75" x14ac:dyDescent="0.25">
      <c r="B252" s="55" t="s">
        <v>2784</v>
      </c>
    </row>
    <row r="253" spans="2:2" x14ac:dyDescent="0.25">
      <c r="B253" s="55"/>
    </row>
    <row r="254" spans="2:2" x14ac:dyDescent="0.25">
      <c r="B254" s="55" t="s">
        <v>2785</v>
      </c>
    </row>
    <row r="255" spans="2:2" x14ac:dyDescent="0.25">
      <c r="B255" s="55"/>
    </row>
    <row r="256" spans="2:2" ht="45" x14ac:dyDescent="0.25">
      <c r="B256" s="55" t="s">
        <v>2786</v>
      </c>
    </row>
    <row r="257" spans="2:2" ht="30" x14ac:dyDescent="0.25">
      <c r="B257" s="55" t="s">
        <v>2787</v>
      </c>
    </row>
    <row r="258" spans="2:2" ht="30" x14ac:dyDescent="0.25">
      <c r="B258" s="55" t="s">
        <v>2788</v>
      </c>
    </row>
    <row r="259" spans="2:2" ht="30" x14ac:dyDescent="0.25">
      <c r="B259" s="55" t="s">
        <v>2789</v>
      </c>
    </row>
    <row r="260" spans="2:2" ht="30" x14ac:dyDescent="0.25">
      <c r="B260" s="3" t="s">
        <v>2790</v>
      </c>
    </row>
    <row r="261" spans="2:2" ht="30" x14ac:dyDescent="0.25">
      <c r="B261" s="3" t="s">
        <v>2791</v>
      </c>
    </row>
    <row r="262" spans="2:2" ht="60" x14ac:dyDescent="0.25">
      <c r="B262" s="3" t="s">
        <v>2792</v>
      </c>
    </row>
    <row r="263" spans="2:2" x14ac:dyDescent="0.25">
      <c r="B263" s="55"/>
    </row>
    <row r="264" spans="2:2" x14ac:dyDescent="0.25">
      <c r="B264" s="55" t="s">
        <v>2793</v>
      </c>
    </row>
    <row r="265" spans="2:2" x14ac:dyDescent="0.25">
      <c r="B265" s="55"/>
    </row>
    <row r="266" spans="2:2" x14ac:dyDescent="0.25">
      <c r="B266" s="55" t="s">
        <v>2794</v>
      </c>
    </row>
    <row r="267" spans="2:2" ht="45" x14ac:dyDescent="0.25">
      <c r="B267" s="55" t="s">
        <v>2795</v>
      </c>
    </row>
    <row r="268" spans="2:2" ht="60" x14ac:dyDescent="0.25">
      <c r="B268" s="55" t="s">
        <v>2796</v>
      </c>
    </row>
    <row r="269" spans="2:2" ht="45" x14ac:dyDescent="0.25">
      <c r="B269" s="55" t="s">
        <v>2797</v>
      </c>
    </row>
    <row r="270" spans="2:2" x14ac:dyDescent="0.25">
      <c r="B270" s="3" t="s">
        <v>2604</v>
      </c>
    </row>
    <row r="271" spans="2:2" x14ac:dyDescent="0.25">
      <c r="B271" s="55"/>
    </row>
    <row r="272" spans="2:2" x14ac:dyDescent="0.25">
      <c r="B272" s="174" t="s">
        <v>2798</v>
      </c>
    </row>
    <row r="273" spans="2:2" x14ac:dyDescent="0.25">
      <c r="B273" s="174" t="s">
        <v>2799</v>
      </c>
    </row>
    <row r="274" spans="2:2" x14ac:dyDescent="0.25">
      <c r="B274" s="174" t="s">
        <v>2800</v>
      </c>
    </row>
    <row r="275" spans="2:2" x14ac:dyDescent="0.25">
      <c r="B275" s="55"/>
    </row>
    <row r="276" spans="2:2" x14ac:dyDescent="0.25">
      <c r="B276" s="55" t="s">
        <v>2801</v>
      </c>
    </row>
    <row r="277" spans="2:2" x14ac:dyDescent="0.25">
      <c r="B277" s="55"/>
    </row>
    <row r="278" spans="2:2" ht="45" x14ac:dyDescent="0.25">
      <c r="B278" s="55" t="s">
        <v>2802</v>
      </c>
    </row>
    <row r="279" spans="2:2" ht="30" x14ac:dyDescent="0.25">
      <c r="B279" s="55" t="s">
        <v>2803</v>
      </c>
    </row>
    <row r="280" spans="2:2" ht="60" x14ac:dyDescent="0.25">
      <c r="B280" s="55" t="s">
        <v>2804</v>
      </c>
    </row>
    <row r="281" spans="2:2" ht="30" x14ac:dyDescent="0.25">
      <c r="B281" s="55" t="s">
        <v>2805</v>
      </c>
    </row>
    <row r="282" spans="2:2" ht="30" x14ac:dyDescent="0.25">
      <c r="B282" s="55" t="s">
        <v>2806</v>
      </c>
    </row>
    <row r="283" spans="2:2" x14ac:dyDescent="0.25">
      <c r="B283" s="55" t="s">
        <v>2807</v>
      </c>
    </row>
    <row r="284" spans="2:2" x14ac:dyDescent="0.25">
      <c r="B284" s="55" t="s">
        <v>2808</v>
      </c>
    </row>
    <row r="285" spans="2:2" ht="45" x14ac:dyDescent="0.25">
      <c r="B285" s="55" t="s">
        <v>2809</v>
      </c>
    </row>
    <row r="286" spans="2:2" ht="60" x14ac:dyDescent="0.25">
      <c r="B286" s="55" t="s">
        <v>2810</v>
      </c>
    </row>
    <row r="287" spans="2:2" x14ac:dyDescent="0.25">
      <c r="B287" s="173"/>
    </row>
    <row r="288" spans="2:2" x14ac:dyDescent="0.25">
      <c r="B288" s="55" t="s">
        <v>2811</v>
      </c>
    </row>
    <row r="289" spans="2:2" ht="30" x14ac:dyDescent="0.25">
      <c r="B289" s="3" t="s">
        <v>2812</v>
      </c>
    </row>
    <row r="290" spans="2:2" x14ac:dyDescent="0.25">
      <c r="B290" s="173"/>
    </row>
    <row r="291" spans="2:2" ht="90" x14ac:dyDescent="0.25">
      <c r="B291" s="3" t="s">
        <v>2813</v>
      </c>
    </row>
    <row r="292" spans="2:2" x14ac:dyDescent="0.25">
      <c r="B292" s="3" t="s">
        <v>2814</v>
      </c>
    </row>
    <row r="293" spans="2:2" ht="60" x14ac:dyDescent="0.25">
      <c r="B293" s="55" t="s">
        <v>2815</v>
      </c>
    </row>
    <row r="294" spans="2:2" x14ac:dyDescent="0.25">
      <c r="B294" s="3" t="s">
        <v>2604</v>
      </c>
    </row>
    <row r="295" spans="2:2" x14ac:dyDescent="0.25">
      <c r="B295" s="55" t="s">
        <v>2816</v>
      </c>
    </row>
    <row r="296" spans="2:2" x14ac:dyDescent="0.25">
      <c r="B296" s="55" t="s">
        <v>2817</v>
      </c>
    </row>
    <row r="297" spans="2:2" ht="105" x14ac:dyDescent="0.25">
      <c r="B297" s="3" t="s">
        <v>2818</v>
      </c>
    </row>
    <row r="298" spans="2:2" ht="30" x14ac:dyDescent="0.25">
      <c r="B298" s="55" t="s">
        <v>2819</v>
      </c>
    </row>
    <row r="299" spans="2:2" x14ac:dyDescent="0.25">
      <c r="B299" s="3" t="s">
        <v>2604</v>
      </c>
    </row>
    <row r="300" spans="2:2" ht="30" x14ac:dyDescent="0.25">
      <c r="B300" s="55" t="s">
        <v>2820</v>
      </c>
    </row>
    <row r="301" spans="2:2" ht="60" x14ac:dyDescent="0.25">
      <c r="B301" s="3" t="s">
        <v>2821</v>
      </c>
    </row>
    <row r="302" spans="2:2" x14ac:dyDescent="0.25">
      <c r="B302" s="3" t="s">
        <v>2604</v>
      </c>
    </row>
    <row r="303" spans="2:2" ht="45" x14ac:dyDescent="0.25">
      <c r="B303" s="55" t="s">
        <v>2822</v>
      </c>
    </row>
    <row r="304" spans="2:2" ht="30" x14ac:dyDescent="0.25">
      <c r="B304" s="3" t="s">
        <v>2823</v>
      </c>
    </row>
    <row r="305" spans="2:2" ht="30" x14ac:dyDescent="0.25">
      <c r="B305" s="55" t="s">
        <v>2824</v>
      </c>
    </row>
    <row r="306" spans="2:2" x14ac:dyDescent="0.25">
      <c r="B306" s="3" t="s">
        <v>2604</v>
      </c>
    </row>
    <row r="307" spans="2:2" ht="30" x14ac:dyDescent="0.25">
      <c r="B307" s="3" t="s">
        <v>2825</v>
      </c>
    </row>
    <row r="308" spans="2:2" x14ac:dyDescent="0.25">
      <c r="B308" s="55" t="s">
        <v>2826</v>
      </c>
    </row>
    <row r="309" spans="2:2" ht="30" x14ac:dyDescent="0.25">
      <c r="B309" s="3" t="s">
        <v>2827</v>
      </c>
    </row>
    <row r="310" spans="2:2" x14ac:dyDescent="0.25">
      <c r="B310" s="55" t="s">
        <v>2828</v>
      </c>
    </row>
    <row r="311" spans="2:2" ht="30" x14ac:dyDescent="0.25">
      <c r="B311" s="55" t="s">
        <v>2829</v>
      </c>
    </row>
    <row r="312" spans="2:2" ht="30" x14ac:dyDescent="0.25">
      <c r="B312" s="55" t="s">
        <v>2830</v>
      </c>
    </row>
    <row r="313" spans="2:2" ht="90" x14ac:dyDescent="0.25">
      <c r="B313" s="3" t="s">
        <v>2831</v>
      </c>
    </row>
    <row r="314" spans="2:2" ht="30" x14ac:dyDescent="0.25">
      <c r="B314" s="55" t="s">
        <v>2832</v>
      </c>
    </row>
    <row r="315" spans="2:2" ht="60" x14ac:dyDescent="0.25">
      <c r="B315" s="55" t="s">
        <v>2833</v>
      </c>
    </row>
    <row r="316" spans="2:2" ht="45" x14ac:dyDescent="0.25">
      <c r="B316" s="55" t="s">
        <v>2834</v>
      </c>
    </row>
    <row r="317" spans="2:2" x14ac:dyDescent="0.25">
      <c r="B317" s="55" t="s">
        <v>2835</v>
      </c>
    </row>
    <row r="318" spans="2:2" ht="45" x14ac:dyDescent="0.25">
      <c r="B318" s="55" t="s">
        <v>2836</v>
      </c>
    </row>
    <row r="319" spans="2:2" x14ac:dyDescent="0.25">
      <c r="B319" s="55" t="s">
        <v>2837</v>
      </c>
    </row>
    <row r="320" spans="2:2" ht="120" x14ac:dyDescent="0.25">
      <c r="B320" s="55" t="s">
        <v>2838</v>
      </c>
    </row>
    <row r="321" spans="2:2" ht="30" x14ac:dyDescent="0.25">
      <c r="B321" s="55" t="s">
        <v>2839</v>
      </c>
    </row>
    <row r="322" spans="2:2" ht="30" x14ac:dyDescent="0.25">
      <c r="B322" s="3" t="s">
        <v>2840</v>
      </c>
    </row>
    <row r="323" spans="2:2" ht="90" x14ac:dyDescent="0.25">
      <c r="B323" s="55" t="s">
        <v>2841</v>
      </c>
    </row>
    <row r="324" spans="2:2" x14ac:dyDescent="0.25">
      <c r="B324" s="3" t="s">
        <v>2842</v>
      </c>
    </row>
    <row r="325" spans="2:2" ht="30" x14ac:dyDescent="0.25">
      <c r="B325" s="55" t="s">
        <v>2843</v>
      </c>
    </row>
    <row r="326" spans="2:2" x14ac:dyDescent="0.25">
      <c r="B326" s="3" t="s">
        <v>2844</v>
      </c>
    </row>
    <row r="327" spans="2:2" x14ac:dyDescent="0.25">
      <c r="B327" s="55"/>
    </row>
    <row r="328" spans="2:2" ht="30" x14ac:dyDescent="0.25">
      <c r="B328" s="55" t="s">
        <v>2845</v>
      </c>
    </row>
    <row r="329" spans="2:2" x14ac:dyDescent="0.25">
      <c r="B329" s="55"/>
    </row>
    <row r="330" spans="2:2" ht="30" x14ac:dyDescent="0.25">
      <c r="B330" s="55" t="s">
        <v>2846</v>
      </c>
    </row>
    <row r="331" spans="2:2" ht="60" x14ac:dyDescent="0.25">
      <c r="B331" s="55" t="s">
        <v>2847</v>
      </c>
    </row>
    <row r="332" spans="2:2" ht="75" x14ac:dyDescent="0.25">
      <c r="B332" s="3" t="s">
        <v>2848</v>
      </c>
    </row>
    <row r="333" spans="2:2" ht="30" x14ac:dyDescent="0.25">
      <c r="B333" s="55" t="s">
        <v>2849</v>
      </c>
    </row>
    <row r="334" spans="2:2" ht="60" x14ac:dyDescent="0.25">
      <c r="B334" s="55" t="s">
        <v>2850</v>
      </c>
    </row>
    <row r="335" spans="2:2" ht="75" x14ac:dyDescent="0.25">
      <c r="B335" s="55" t="s">
        <v>2851</v>
      </c>
    </row>
    <row r="336" spans="2:2" x14ac:dyDescent="0.25">
      <c r="B336" s="3" t="s">
        <v>2852</v>
      </c>
    </row>
    <row r="337" spans="2:2" x14ac:dyDescent="0.25">
      <c r="B337" s="55" t="s">
        <v>2853</v>
      </c>
    </row>
    <row r="338" spans="2:2" ht="30" x14ac:dyDescent="0.25">
      <c r="B338" s="55" t="s">
        <v>2854</v>
      </c>
    </row>
    <row r="339" spans="2:2" ht="90" x14ac:dyDescent="0.25">
      <c r="B339" s="3" t="s">
        <v>2855</v>
      </c>
    </row>
    <row r="340" spans="2:2" ht="45" x14ac:dyDescent="0.25">
      <c r="B340" s="55" t="s">
        <v>2856</v>
      </c>
    </row>
    <row r="341" spans="2:2" ht="75" x14ac:dyDescent="0.25">
      <c r="B341" s="55" t="s">
        <v>2857</v>
      </c>
    </row>
    <row r="342" spans="2:2" ht="30" x14ac:dyDescent="0.25">
      <c r="B342" s="55" t="s">
        <v>2858</v>
      </c>
    </row>
    <row r="343" spans="2:2" x14ac:dyDescent="0.25">
      <c r="B343" s="3" t="s">
        <v>2859</v>
      </c>
    </row>
    <row r="344" spans="2:2" x14ac:dyDescent="0.25">
      <c r="B344" s="55" t="s">
        <v>2860</v>
      </c>
    </row>
    <row r="345" spans="2:2" ht="30" x14ac:dyDescent="0.25">
      <c r="B345" s="55" t="s">
        <v>2861</v>
      </c>
    </row>
    <row r="346" spans="2:2" ht="45" x14ac:dyDescent="0.25">
      <c r="B346" s="55" t="s">
        <v>2862</v>
      </c>
    </row>
    <row r="347" spans="2:2" ht="45" x14ac:dyDescent="0.25">
      <c r="B347" s="55" t="s">
        <v>2863</v>
      </c>
    </row>
    <row r="348" spans="2:2" ht="45" x14ac:dyDescent="0.25">
      <c r="B348" s="55" t="s">
        <v>2864</v>
      </c>
    </row>
    <row r="349" spans="2:2" ht="60" x14ac:dyDescent="0.25">
      <c r="B349" s="3" t="s">
        <v>2865</v>
      </c>
    </row>
    <row r="350" spans="2:2" ht="60" x14ac:dyDescent="0.25">
      <c r="B350" s="3" t="s">
        <v>2866</v>
      </c>
    </row>
    <row r="351" spans="2:2" x14ac:dyDescent="0.25">
      <c r="B351" s="3" t="s">
        <v>2867</v>
      </c>
    </row>
    <row r="352" spans="2:2" x14ac:dyDescent="0.25">
      <c r="B352" s="55" t="s">
        <v>2868</v>
      </c>
    </row>
    <row r="353" spans="2:2" ht="45" x14ac:dyDescent="0.25">
      <c r="B353" s="55" t="s">
        <v>2869</v>
      </c>
    </row>
    <row r="354" spans="2:2" ht="90" x14ac:dyDescent="0.25">
      <c r="B354" s="55" t="s">
        <v>2870</v>
      </c>
    </row>
    <row r="355" spans="2:2" ht="45" x14ac:dyDescent="0.25">
      <c r="B355" s="55" t="s">
        <v>2871</v>
      </c>
    </row>
    <row r="356" spans="2:2" ht="60" x14ac:dyDescent="0.25">
      <c r="B356" s="55" t="s">
        <v>2872</v>
      </c>
    </row>
    <row r="357" spans="2:2" ht="60" x14ac:dyDescent="0.25">
      <c r="B357" s="3" t="s">
        <v>2873</v>
      </c>
    </row>
    <row r="358" spans="2:2" x14ac:dyDescent="0.25">
      <c r="B358" s="55"/>
    </row>
    <row r="359" spans="2:2" x14ac:dyDescent="0.25">
      <c r="B359" s="55" t="s">
        <v>2874</v>
      </c>
    </row>
    <row r="360" spans="2:2" x14ac:dyDescent="0.25">
      <c r="B360" s="55"/>
    </row>
    <row r="361" spans="2:2" ht="45" x14ac:dyDescent="0.25">
      <c r="B361" s="55" t="s">
        <v>2875</v>
      </c>
    </row>
    <row r="362" spans="2:2" x14ac:dyDescent="0.25">
      <c r="B362" s="3" t="s">
        <v>2604</v>
      </c>
    </row>
    <row r="363" spans="2:2" ht="30" x14ac:dyDescent="0.25">
      <c r="B363" s="55" t="s">
        <v>2876</v>
      </c>
    </row>
    <row r="364" spans="2:2" ht="45" x14ac:dyDescent="0.25">
      <c r="B364" s="55" t="s">
        <v>2877</v>
      </c>
    </row>
    <row r="365" spans="2:2" ht="30" x14ac:dyDescent="0.25">
      <c r="B365" s="55" t="s">
        <v>2878</v>
      </c>
    </row>
    <row r="366" spans="2:2" ht="30" x14ac:dyDescent="0.25">
      <c r="B366" s="55" t="s">
        <v>2879</v>
      </c>
    </row>
    <row r="367" spans="2:2" ht="30" x14ac:dyDescent="0.25">
      <c r="B367" s="55" t="s">
        <v>2880</v>
      </c>
    </row>
    <row r="368" spans="2:2" ht="30" x14ac:dyDescent="0.25">
      <c r="B368" s="55" t="s">
        <v>2881</v>
      </c>
    </row>
    <row r="369" spans="2:2" ht="45" x14ac:dyDescent="0.25">
      <c r="B369" s="55" t="s">
        <v>2882</v>
      </c>
    </row>
    <row r="370" spans="2:2" ht="75" x14ac:dyDescent="0.25">
      <c r="B370" s="3" t="s">
        <v>2883</v>
      </c>
    </row>
    <row r="371" spans="2:2" ht="75" x14ac:dyDescent="0.25">
      <c r="B371" s="55" t="s">
        <v>2884</v>
      </c>
    </row>
    <row r="372" spans="2:2" ht="45" x14ac:dyDescent="0.25">
      <c r="B372" s="55" t="s">
        <v>2885</v>
      </c>
    </row>
    <row r="373" spans="2:2" ht="30" x14ac:dyDescent="0.25">
      <c r="B373" s="55" t="s">
        <v>2886</v>
      </c>
    </row>
    <row r="374" spans="2:2" x14ac:dyDescent="0.25">
      <c r="B374" s="3" t="s">
        <v>2844</v>
      </c>
    </row>
    <row r="375" spans="2:2" ht="30" x14ac:dyDescent="0.25">
      <c r="B375" s="55" t="s">
        <v>2887</v>
      </c>
    </row>
    <row r="376" spans="2:2" x14ac:dyDescent="0.25">
      <c r="B376" s="3" t="s">
        <v>2888</v>
      </c>
    </row>
    <row r="377" spans="2:2" ht="30" x14ac:dyDescent="0.25">
      <c r="B377" s="55" t="s">
        <v>2889</v>
      </c>
    </row>
    <row r="378" spans="2:2" ht="30" x14ac:dyDescent="0.25">
      <c r="B378" s="55" t="s">
        <v>2890</v>
      </c>
    </row>
    <row r="379" spans="2:2" x14ac:dyDescent="0.25">
      <c r="B379" s="55"/>
    </row>
    <row r="380" spans="2:2" x14ac:dyDescent="0.25">
      <c r="B380" s="55" t="s">
        <v>2891</v>
      </c>
    </row>
    <row r="381" spans="2:2" x14ac:dyDescent="0.25">
      <c r="B381" s="55"/>
    </row>
    <row r="382" spans="2:2" ht="30" x14ac:dyDescent="0.25">
      <c r="B382" s="3" t="s">
        <v>2892</v>
      </c>
    </row>
    <row r="383" spans="2:2" x14ac:dyDescent="0.25">
      <c r="B383" s="55"/>
    </row>
    <row r="384" spans="2:2" ht="30" x14ac:dyDescent="0.25">
      <c r="B384" s="55" t="s">
        <v>2893</v>
      </c>
    </row>
    <row r="385" spans="2:2" x14ac:dyDescent="0.25">
      <c r="B385" s="55"/>
    </row>
    <row r="386" spans="2:2" ht="45" x14ac:dyDescent="0.25">
      <c r="B386" s="3" t="s">
        <v>2894</v>
      </c>
    </row>
    <row r="387" spans="2:2" ht="60" x14ac:dyDescent="0.25">
      <c r="B387" s="55" t="s">
        <v>2895</v>
      </c>
    </row>
    <row r="388" spans="2:2" ht="90" x14ac:dyDescent="0.25">
      <c r="B388" s="55" t="s">
        <v>2896</v>
      </c>
    </row>
    <row r="389" spans="2:2" ht="75" x14ac:dyDescent="0.25">
      <c r="B389" s="3" t="s">
        <v>2897</v>
      </c>
    </row>
    <row r="390" spans="2:2" ht="60" x14ac:dyDescent="0.25">
      <c r="B390" s="55" t="s">
        <v>2898</v>
      </c>
    </row>
    <row r="391" spans="2:2" ht="60" x14ac:dyDescent="0.25">
      <c r="B391" s="55" t="s">
        <v>2899</v>
      </c>
    </row>
    <row r="392" spans="2:2" ht="30" x14ac:dyDescent="0.25">
      <c r="B392" s="55" t="s">
        <v>2900</v>
      </c>
    </row>
    <row r="393" spans="2:2" ht="30" x14ac:dyDescent="0.25">
      <c r="B393" s="55" t="s">
        <v>2901</v>
      </c>
    </row>
    <row r="394" spans="2:2" ht="30" x14ac:dyDescent="0.25">
      <c r="B394" s="55" t="s">
        <v>2902</v>
      </c>
    </row>
    <row r="395" spans="2:2" ht="60" x14ac:dyDescent="0.25">
      <c r="B395" s="3" t="s">
        <v>2903</v>
      </c>
    </row>
    <row r="396" spans="2:2" ht="60" x14ac:dyDescent="0.25">
      <c r="B396" s="55" t="s">
        <v>2904</v>
      </c>
    </row>
    <row r="397" spans="2:2" ht="60" x14ac:dyDescent="0.25">
      <c r="B397" s="55" t="s">
        <v>2905</v>
      </c>
    </row>
    <row r="398" spans="2:2" ht="60" x14ac:dyDescent="0.25">
      <c r="B398" s="55" t="s">
        <v>2906</v>
      </c>
    </row>
    <row r="399" spans="2:2" ht="135" x14ac:dyDescent="0.25">
      <c r="B399" s="55" t="s">
        <v>2907</v>
      </c>
    </row>
    <row r="400" spans="2:2" ht="60" x14ac:dyDescent="0.25">
      <c r="B400" s="55" t="s">
        <v>2908</v>
      </c>
    </row>
    <row r="401" spans="2:2" ht="105" x14ac:dyDescent="0.25">
      <c r="B401" s="55" t="s">
        <v>2909</v>
      </c>
    </row>
    <row r="402" spans="2:2" ht="30" x14ac:dyDescent="0.25">
      <c r="B402" s="55" t="s">
        <v>2910</v>
      </c>
    </row>
    <row r="403" spans="2:2" ht="45" x14ac:dyDescent="0.25">
      <c r="B403" s="55" t="s">
        <v>2911</v>
      </c>
    </row>
    <row r="404" spans="2:2" x14ac:dyDescent="0.25">
      <c r="B404" s="55" t="s">
        <v>2912</v>
      </c>
    </row>
    <row r="405" spans="2:2" ht="60" x14ac:dyDescent="0.25">
      <c r="B405" s="55" t="s">
        <v>2913</v>
      </c>
    </row>
    <row r="406" spans="2:2" ht="60" x14ac:dyDescent="0.25">
      <c r="B406" s="55" t="s">
        <v>2914</v>
      </c>
    </row>
    <row r="407" spans="2:2" ht="180" x14ac:dyDescent="0.25">
      <c r="B407" s="55" t="s">
        <v>2915</v>
      </c>
    </row>
    <row r="408" spans="2:2" ht="30" x14ac:dyDescent="0.25">
      <c r="B408" s="3" t="s">
        <v>2916</v>
      </c>
    </row>
    <row r="409" spans="2:2" ht="105" x14ac:dyDescent="0.25">
      <c r="B409" s="55" t="s">
        <v>2917</v>
      </c>
    </row>
    <row r="410" spans="2:2" ht="45" x14ac:dyDescent="0.25">
      <c r="B410" s="55" t="s">
        <v>2918</v>
      </c>
    </row>
    <row r="411" spans="2:2" ht="45" x14ac:dyDescent="0.25">
      <c r="B411" s="55" t="s">
        <v>2919</v>
      </c>
    </row>
    <row r="412" spans="2:2" ht="45" x14ac:dyDescent="0.25">
      <c r="B412" s="55" t="s">
        <v>2920</v>
      </c>
    </row>
    <row r="413" spans="2:2" ht="75" x14ac:dyDescent="0.25">
      <c r="B413" s="3" t="s">
        <v>2921</v>
      </c>
    </row>
    <row r="414" spans="2:2" ht="90" x14ac:dyDescent="0.25">
      <c r="B414" s="3" t="s">
        <v>2922</v>
      </c>
    </row>
    <row r="415" spans="2:2" ht="60" x14ac:dyDescent="0.25">
      <c r="B415" s="55" t="s">
        <v>2923</v>
      </c>
    </row>
    <row r="416" spans="2:2" ht="60" x14ac:dyDescent="0.25">
      <c r="B416" s="3" t="s">
        <v>2924</v>
      </c>
    </row>
    <row r="417" spans="2:2" x14ac:dyDescent="0.25">
      <c r="B417" s="55"/>
    </row>
    <row r="418" spans="2:2" ht="45" x14ac:dyDescent="0.25">
      <c r="B418" s="55" t="s">
        <v>2925</v>
      </c>
    </row>
    <row r="419" spans="2:2" x14ac:dyDescent="0.25">
      <c r="B419" s="55"/>
    </row>
    <row r="420" spans="2:2" ht="135" x14ac:dyDescent="0.25">
      <c r="B420" s="55" t="s">
        <v>2926</v>
      </c>
    </row>
    <row r="421" spans="2:2" ht="120" x14ac:dyDescent="0.25">
      <c r="B421" s="3" t="s">
        <v>2927</v>
      </c>
    </row>
    <row r="422" spans="2:2" ht="45" x14ac:dyDescent="0.25">
      <c r="B422" s="55" t="s">
        <v>2928</v>
      </c>
    </row>
    <row r="423" spans="2:2" ht="45" x14ac:dyDescent="0.25">
      <c r="B423" s="55" t="s">
        <v>2929</v>
      </c>
    </row>
    <row r="424" spans="2:2" x14ac:dyDescent="0.25">
      <c r="B424" s="55"/>
    </row>
    <row r="425" spans="2:2" x14ac:dyDescent="0.25">
      <c r="B425" s="55" t="s">
        <v>2930</v>
      </c>
    </row>
    <row r="426" spans="2:2" x14ac:dyDescent="0.25">
      <c r="B426" s="55"/>
    </row>
    <row r="427" spans="2:2" ht="105" x14ac:dyDescent="0.25">
      <c r="B427" s="55" t="s">
        <v>2931</v>
      </c>
    </row>
    <row r="428" spans="2:2" ht="45" x14ac:dyDescent="0.25">
      <c r="B428" s="55" t="s">
        <v>2932</v>
      </c>
    </row>
    <row r="429" spans="2:2" ht="150" x14ac:dyDescent="0.25">
      <c r="B429" s="3" t="s">
        <v>2933</v>
      </c>
    </row>
    <row r="430" spans="2:2" ht="90" x14ac:dyDescent="0.25">
      <c r="B430" s="55" t="s">
        <v>2934</v>
      </c>
    </row>
    <row r="431" spans="2:2" ht="45" x14ac:dyDescent="0.25">
      <c r="B431" s="55" t="s">
        <v>2935</v>
      </c>
    </row>
    <row r="432" spans="2:2" x14ac:dyDescent="0.25">
      <c r="B432" s="55"/>
    </row>
    <row r="433" spans="2:2" ht="30" x14ac:dyDescent="0.25">
      <c r="B433" s="55" t="s">
        <v>2936</v>
      </c>
    </row>
    <row r="434" spans="2:2" x14ac:dyDescent="0.25">
      <c r="B434" s="55"/>
    </row>
    <row r="435" spans="2:2" ht="150" x14ac:dyDescent="0.25">
      <c r="B435" s="55" t="s">
        <v>2937</v>
      </c>
    </row>
    <row r="436" spans="2:2" ht="60" x14ac:dyDescent="0.25">
      <c r="B436" s="55" t="s">
        <v>2938</v>
      </c>
    </row>
    <row r="437" spans="2:2" ht="60" x14ac:dyDescent="0.25">
      <c r="B437" s="55" t="s">
        <v>2939</v>
      </c>
    </row>
    <row r="438" spans="2:2" ht="30" x14ac:dyDescent="0.25">
      <c r="B438" s="55" t="s">
        <v>2940</v>
      </c>
    </row>
    <row r="439" spans="2:2" ht="60" x14ac:dyDescent="0.25">
      <c r="B439" s="3" t="s">
        <v>2941</v>
      </c>
    </row>
    <row r="440" spans="2:2" ht="45" x14ac:dyDescent="0.25">
      <c r="B440" s="55" t="s">
        <v>2942</v>
      </c>
    </row>
    <row r="441" spans="2:2" ht="165" x14ac:dyDescent="0.25">
      <c r="B441" s="55" t="s">
        <v>2943</v>
      </c>
    </row>
    <row r="442" spans="2:2" ht="30" x14ac:dyDescent="0.25">
      <c r="B442" s="55" t="s">
        <v>2944</v>
      </c>
    </row>
    <row r="443" spans="2:2" ht="45" x14ac:dyDescent="0.25">
      <c r="B443" s="55" t="s">
        <v>2945</v>
      </c>
    </row>
    <row r="444" spans="2:2" ht="60" x14ac:dyDescent="0.25">
      <c r="B444" s="55" t="s">
        <v>2946</v>
      </c>
    </row>
    <row r="445" spans="2:2" ht="45" x14ac:dyDescent="0.25">
      <c r="B445" s="55" t="s">
        <v>2947</v>
      </c>
    </row>
    <row r="446" spans="2:2" ht="75" x14ac:dyDescent="0.25">
      <c r="B446" s="55" t="s">
        <v>2948</v>
      </c>
    </row>
    <row r="447" spans="2:2" ht="75" x14ac:dyDescent="0.25">
      <c r="B447" s="55" t="s">
        <v>2949</v>
      </c>
    </row>
    <row r="448" spans="2:2" ht="45" x14ac:dyDescent="0.25">
      <c r="B448" s="55" t="s">
        <v>2950</v>
      </c>
    </row>
    <row r="449" spans="2:2" ht="60" x14ac:dyDescent="0.25">
      <c r="B449" s="55" t="s">
        <v>2951</v>
      </c>
    </row>
    <row r="450" spans="2:2" x14ac:dyDescent="0.25">
      <c r="B450" s="55"/>
    </row>
    <row r="451" spans="2:2" x14ac:dyDescent="0.25">
      <c r="B451" s="55" t="s">
        <v>2952</v>
      </c>
    </row>
    <row r="452" spans="2:2" x14ac:dyDescent="0.25">
      <c r="B452" s="55"/>
    </row>
    <row r="453" spans="2:2" ht="90" x14ac:dyDescent="0.25">
      <c r="B453" s="55" t="s">
        <v>2953</v>
      </c>
    </row>
    <row r="454" spans="2:2" x14ac:dyDescent="0.25">
      <c r="B454" s="3" t="s">
        <v>2604</v>
      </c>
    </row>
    <row r="455" spans="2:2" x14ac:dyDescent="0.25">
      <c r="B455" s="55" t="s">
        <v>2954</v>
      </c>
    </row>
    <row r="456" spans="2:2" ht="45" x14ac:dyDescent="0.25">
      <c r="B456" s="55" t="s">
        <v>2955</v>
      </c>
    </row>
    <row r="457" spans="2:2" ht="45" x14ac:dyDescent="0.25">
      <c r="B457" s="55" t="s">
        <v>2956</v>
      </c>
    </row>
    <row r="458" spans="2:2" ht="60" x14ac:dyDescent="0.25">
      <c r="B458" s="55" t="s">
        <v>2957</v>
      </c>
    </row>
    <row r="459" spans="2:2" ht="30" x14ac:dyDescent="0.25">
      <c r="B459" s="3" t="s">
        <v>2958</v>
      </c>
    </row>
    <row r="460" spans="2:2" x14ac:dyDescent="0.25">
      <c r="B460" s="3" t="s">
        <v>2959</v>
      </c>
    </row>
    <row r="461" spans="2:2" x14ac:dyDescent="0.25">
      <c r="B461" s="55" t="s">
        <v>2960</v>
      </c>
    </row>
    <row r="462" spans="2:2" ht="90" x14ac:dyDescent="0.25">
      <c r="B462" s="55" t="s">
        <v>2961</v>
      </c>
    </row>
    <row r="463" spans="2:2" x14ac:dyDescent="0.25">
      <c r="B463" s="3" t="s">
        <v>2604</v>
      </c>
    </row>
    <row r="464" spans="2:2" ht="75" x14ac:dyDescent="0.25">
      <c r="B464" s="3" t="s">
        <v>2962</v>
      </c>
    </row>
    <row r="465" spans="2:2" ht="30" x14ac:dyDescent="0.25">
      <c r="B465" s="55" t="s">
        <v>2963</v>
      </c>
    </row>
    <row r="466" spans="2:2" ht="45" x14ac:dyDescent="0.25">
      <c r="B466" s="55" t="s">
        <v>2964</v>
      </c>
    </row>
    <row r="467" spans="2:2" ht="135" x14ac:dyDescent="0.25">
      <c r="B467" s="55" t="s">
        <v>2965</v>
      </c>
    </row>
    <row r="468" spans="2:2" ht="210" x14ac:dyDescent="0.25">
      <c r="B468" s="55" t="s">
        <v>2966</v>
      </c>
    </row>
    <row r="469" spans="2:2" ht="75" x14ac:dyDescent="0.25">
      <c r="B469" s="55" t="s">
        <v>2967</v>
      </c>
    </row>
    <row r="470" spans="2:2" ht="30" x14ac:dyDescent="0.25">
      <c r="B470" s="55" t="s">
        <v>2968</v>
      </c>
    </row>
    <row r="471" spans="2:2" ht="75" x14ac:dyDescent="0.25">
      <c r="B471" s="55" t="s">
        <v>2969</v>
      </c>
    </row>
    <row r="472" spans="2:2" ht="45" x14ac:dyDescent="0.25">
      <c r="B472" s="55" t="s">
        <v>2970</v>
      </c>
    </row>
    <row r="473" spans="2:2" x14ac:dyDescent="0.25">
      <c r="B473" s="55"/>
    </row>
    <row r="474" spans="2:2" x14ac:dyDescent="0.25">
      <c r="B474" s="55" t="s">
        <v>2971</v>
      </c>
    </row>
    <row r="475" spans="2:2" x14ac:dyDescent="0.25">
      <c r="B475" s="55"/>
    </row>
    <row r="476" spans="2:2" ht="135" x14ac:dyDescent="0.25">
      <c r="B476" s="55" t="s">
        <v>2972</v>
      </c>
    </row>
    <row r="477" spans="2:2" x14ac:dyDescent="0.25">
      <c r="B477" s="55" t="s">
        <v>2835</v>
      </c>
    </row>
    <row r="478" spans="2:2" ht="75" x14ac:dyDescent="0.25">
      <c r="B478" s="55" t="s">
        <v>2973</v>
      </c>
    </row>
    <row r="479" spans="2:2" ht="30" x14ac:dyDescent="0.25">
      <c r="B479" s="3" t="s">
        <v>2974</v>
      </c>
    </row>
    <row r="480" spans="2:2" x14ac:dyDescent="0.25">
      <c r="B480" s="55"/>
    </row>
    <row r="481" spans="2:2" x14ac:dyDescent="0.25">
      <c r="B481" s="55" t="s">
        <v>2975</v>
      </c>
    </row>
    <row r="482" spans="2:2" x14ac:dyDescent="0.25">
      <c r="B482" s="55"/>
    </row>
    <row r="483" spans="2:2" ht="105" x14ac:dyDescent="0.25">
      <c r="B483" s="55" t="s">
        <v>2976</v>
      </c>
    </row>
    <row r="484" spans="2:2" x14ac:dyDescent="0.25">
      <c r="B484" s="3" t="s">
        <v>2977</v>
      </c>
    </row>
    <row r="485" spans="2:2" x14ac:dyDescent="0.25">
      <c r="B485" s="55" t="s">
        <v>2978</v>
      </c>
    </row>
    <row r="486" spans="2:2" ht="60" x14ac:dyDescent="0.25">
      <c r="B486" s="55" t="s">
        <v>2979</v>
      </c>
    </row>
    <row r="487" spans="2:2" x14ac:dyDescent="0.25">
      <c r="B487" s="55" t="s">
        <v>2835</v>
      </c>
    </row>
    <row r="488" spans="2:2" ht="60" x14ac:dyDescent="0.25">
      <c r="B488" s="55" t="s">
        <v>2980</v>
      </c>
    </row>
    <row r="489" spans="2:2" x14ac:dyDescent="0.25">
      <c r="B489" s="3" t="s">
        <v>2604</v>
      </c>
    </row>
    <row r="490" spans="2:2" ht="75" x14ac:dyDescent="0.25">
      <c r="B490" s="55" t="s">
        <v>2981</v>
      </c>
    </row>
    <row r="491" spans="2:2" x14ac:dyDescent="0.25">
      <c r="B491" s="55" t="s">
        <v>2835</v>
      </c>
    </row>
    <row r="492" spans="2:2" x14ac:dyDescent="0.25">
      <c r="B492" s="55" t="s">
        <v>2982</v>
      </c>
    </row>
    <row r="493" spans="2:2" ht="135" x14ac:dyDescent="0.25">
      <c r="B493" s="55" t="s">
        <v>2983</v>
      </c>
    </row>
    <row r="494" spans="2:2" x14ac:dyDescent="0.25">
      <c r="B494" s="55" t="s">
        <v>2835</v>
      </c>
    </row>
    <row r="495" spans="2:2" ht="105" x14ac:dyDescent="0.25">
      <c r="B495" s="55" t="s">
        <v>2984</v>
      </c>
    </row>
    <row r="496" spans="2:2" ht="60" x14ac:dyDescent="0.25">
      <c r="B496" s="55" t="s">
        <v>2985</v>
      </c>
    </row>
    <row r="497" spans="2:2" ht="45" x14ac:dyDescent="0.25">
      <c r="B497" s="55" t="s">
        <v>2986</v>
      </c>
    </row>
    <row r="498" spans="2:2" x14ac:dyDescent="0.25">
      <c r="B498" s="3" t="s">
        <v>2987</v>
      </c>
    </row>
    <row r="499" spans="2:2" x14ac:dyDescent="0.25">
      <c r="B499" s="173"/>
    </row>
    <row r="500" spans="2:2" x14ac:dyDescent="0.25">
      <c r="B500" s="55" t="s">
        <v>2811</v>
      </c>
    </row>
    <row r="501" spans="2:2" ht="30" x14ac:dyDescent="0.25">
      <c r="B501" s="3" t="s">
        <v>2988</v>
      </c>
    </row>
    <row r="502" spans="2:2" x14ac:dyDescent="0.25">
      <c r="B502" s="173"/>
    </row>
    <row r="503" spans="2:2" ht="165" x14ac:dyDescent="0.25">
      <c r="B503" s="3" t="s">
        <v>2989</v>
      </c>
    </row>
    <row r="504" spans="2:2" x14ac:dyDescent="0.25">
      <c r="B504" s="3" t="s">
        <v>2990</v>
      </c>
    </row>
    <row r="505" spans="2:2" ht="45" x14ac:dyDescent="0.25">
      <c r="B505" s="55" t="s">
        <v>2991</v>
      </c>
    </row>
    <row r="506" spans="2:2" x14ac:dyDescent="0.25">
      <c r="B506" s="3" t="s">
        <v>2992</v>
      </c>
    </row>
    <row r="507" spans="2:2" ht="60" x14ac:dyDescent="0.25">
      <c r="B507" s="55" t="s">
        <v>2993</v>
      </c>
    </row>
    <row r="508" spans="2:2" ht="90" x14ac:dyDescent="0.25">
      <c r="B508" s="55" t="s">
        <v>2994</v>
      </c>
    </row>
    <row r="509" spans="2:2" x14ac:dyDescent="0.25">
      <c r="B509" s="3" t="s">
        <v>2995</v>
      </c>
    </row>
    <row r="510" spans="2:2" ht="135" x14ac:dyDescent="0.25">
      <c r="B510" s="3" t="s">
        <v>2996</v>
      </c>
    </row>
    <row r="511" spans="2:2" x14ac:dyDescent="0.25">
      <c r="B511" s="3" t="s">
        <v>2604</v>
      </c>
    </row>
    <row r="512" spans="2:2" ht="60" x14ac:dyDescent="0.25">
      <c r="B512" s="55" t="s">
        <v>2997</v>
      </c>
    </row>
    <row r="513" spans="2:2" ht="105" x14ac:dyDescent="0.25">
      <c r="B513" s="55" t="s">
        <v>2998</v>
      </c>
    </row>
    <row r="514" spans="2:2" x14ac:dyDescent="0.25">
      <c r="B514" s="3" t="s">
        <v>2999</v>
      </c>
    </row>
    <row r="515" spans="2:2" ht="120" x14ac:dyDescent="0.25">
      <c r="B515" s="55" t="s">
        <v>3000</v>
      </c>
    </row>
    <row r="516" spans="2:2" x14ac:dyDescent="0.25">
      <c r="B516" s="3" t="s">
        <v>2604</v>
      </c>
    </row>
    <row r="517" spans="2:2" ht="75" x14ac:dyDescent="0.25">
      <c r="B517" s="55" t="s">
        <v>3001</v>
      </c>
    </row>
    <row r="518" spans="2:2" ht="105" x14ac:dyDescent="0.25">
      <c r="B518" s="55" t="s">
        <v>3002</v>
      </c>
    </row>
    <row r="519" spans="2:2" x14ac:dyDescent="0.25">
      <c r="B519" s="3" t="s">
        <v>2602</v>
      </c>
    </row>
    <row r="520" spans="2:2" ht="90" x14ac:dyDescent="0.25">
      <c r="B520" s="55" t="s">
        <v>3003</v>
      </c>
    </row>
    <row r="521" spans="2:2" x14ac:dyDescent="0.25">
      <c r="B521" s="3" t="s">
        <v>2602</v>
      </c>
    </row>
    <row r="522" spans="2:2" ht="60" x14ac:dyDescent="0.25">
      <c r="B522" s="55" t="s">
        <v>3004</v>
      </c>
    </row>
    <row r="523" spans="2:2" ht="30" x14ac:dyDescent="0.25">
      <c r="B523" s="55" t="s">
        <v>3005</v>
      </c>
    </row>
    <row r="524" spans="2:2" x14ac:dyDescent="0.25">
      <c r="B524" s="55"/>
    </row>
    <row r="525" spans="2:2" x14ac:dyDescent="0.25">
      <c r="B525" s="55" t="s">
        <v>3006</v>
      </c>
    </row>
    <row r="526" spans="2:2" x14ac:dyDescent="0.25">
      <c r="B526" s="55"/>
    </row>
    <row r="527" spans="2:2" x14ac:dyDescent="0.25">
      <c r="B527" s="3" t="s">
        <v>3007</v>
      </c>
    </row>
    <row r="528" spans="2:2" x14ac:dyDescent="0.25">
      <c r="B528" s="55"/>
    </row>
    <row r="529" spans="2:2" ht="60" x14ac:dyDescent="0.25">
      <c r="B529" s="55" t="s">
        <v>3008</v>
      </c>
    </row>
    <row r="530" spans="2:2" x14ac:dyDescent="0.25">
      <c r="B530" s="55" t="s">
        <v>3009</v>
      </c>
    </row>
    <row r="531" spans="2:2" ht="120" x14ac:dyDescent="0.25">
      <c r="B531" s="55" t="s">
        <v>3010</v>
      </c>
    </row>
    <row r="532" spans="2:2" ht="60" x14ac:dyDescent="0.25">
      <c r="B532" s="3" t="s">
        <v>3011</v>
      </c>
    </row>
    <row r="533" spans="2:2" x14ac:dyDescent="0.25">
      <c r="B533" s="55" t="s">
        <v>3012</v>
      </c>
    </row>
    <row r="534" spans="2:2" ht="60" x14ac:dyDescent="0.25">
      <c r="B534" s="3" t="s">
        <v>3013</v>
      </c>
    </row>
    <row r="535" spans="2:2" ht="165" x14ac:dyDescent="0.25">
      <c r="B535" s="55" t="s">
        <v>3014</v>
      </c>
    </row>
    <row r="536" spans="2:2" x14ac:dyDescent="0.25">
      <c r="B536" s="55" t="s">
        <v>3015</v>
      </c>
    </row>
    <row r="537" spans="2:2" ht="45" x14ac:dyDescent="0.25">
      <c r="B537" s="55" t="s">
        <v>3016</v>
      </c>
    </row>
    <row r="538" spans="2:2" ht="30" x14ac:dyDescent="0.25">
      <c r="B538" s="55" t="s">
        <v>3017</v>
      </c>
    </row>
    <row r="539" spans="2:2" ht="30" x14ac:dyDescent="0.25">
      <c r="B539" s="55" t="s">
        <v>3018</v>
      </c>
    </row>
    <row r="540" spans="2:2" ht="45" x14ac:dyDescent="0.25">
      <c r="B540" s="55" t="s">
        <v>3019</v>
      </c>
    </row>
    <row r="541" spans="2:2" ht="120" x14ac:dyDescent="0.25">
      <c r="B541" s="55" t="s">
        <v>3020</v>
      </c>
    </row>
    <row r="542" spans="2:2" x14ac:dyDescent="0.25">
      <c r="B542" s="55"/>
    </row>
    <row r="543" spans="2:2" ht="30" x14ac:dyDescent="0.25">
      <c r="B543" s="55" t="s">
        <v>3021</v>
      </c>
    </row>
    <row r="544" spans="2:2" x14ac:dyDescent="0.25">
      <c r="B544" s="55"/>
    </row>
    <row r="545" spans="2:2" ht="30" x14ac:dyDescent="0.25">
      <c r="B545" s="55" t="s">
        <v>3022</v>
      </c>
    </row>
    <row r="546" spans="2:2" ht="45" x14ac:dyDescent="0.25">
      <c r="B546" s="55" t="s">
        <v>3023</v>
      </c>
    </row>
    <row r="547" spans="2:2" ht="60" x14ac:dyDescent="0.25">
      <c r="B547" s="55" t="s">
        <v>3024</v>
      </c>
    </row>
    <row r="548" spans="2:2" ht="60" x14ac:dyDescent="0.25">
      <c r="B548" s="55" t="s">
        <v>3025</v>
      </c>
    </row>
    <row r="549" spans="2:2" ht="60" x14ac:dyDescent="0.25">
      <c r="B549" s="55" t="s">
        <v>3026</v>
      </c>
    </row>
    <row r="550" spans="2:2" ht="30" x14ac:dyDescent="0.25">
      <c r="B550" s="55" t="s">
        <v>3027</v>
      </c>
    </row>
    <row r="551" spans="2:2" x14ac:dyDescent="0.25">
      <c r="B551" s="55"/>
    </row>
    <row r="552" spans="2:2" ht="30" x14ac:dyDescent="0.25">
      <c r="B552" s="55" t="s">
        <v>3028</v>
      </c>
    </row>
    <row r="553" spans="2:2" x14ac:dyDescent="0.25">
      <c r="B553" s="55"/>
    </row>
    <row r="554" spans="2:2" ht="30" x14ac:dyDescent="0.25">
      <c r="B554" s="55" t="s">
        <v>3029</v>
      </c>
    </row>
    <row r="555" spans="2:2" ht="30" x14ac:dyDescent="0.25">
      <c r="B555" s="55" t="s">
        <v>3030</v>
      </c>
    </row>
    <row r="556" spans="2:2" ht="30" x14ac:dyDescent="0.25">
      <c r="B556" s="55" t="s">
        <v>3031</v>
      </c>
    </row>
    <row r="557" spans="2:2" x14ac:dyDescent="0.25">
      <c r="B557" s="55" t="s">
        <v>3032</v>
      </c>
    </row>
    <row r="558" spans="2:2" ht="45" x14ac:dyDescent="0.25">
      <c r="B558" s="3" t="s">
        <v>3033</v>
      </c>
    </row>
    <row r="559" spans="2:2" ht="30" x14ac:dyDescent="0.25">
      <c r="B559" s="55" t="s">
        <v>3034</v>
      </c>
    </row>
    <row r="560" spans="2:2" x14ac:dyDescent="0.25">
      <c r="B560" s="55" t="s">
        <v>3035</v>
      </c>
    </row>
    <row r="561" spans="2:2" ht="45" x14ac:dyDescent="0.25">
      <c r="B561" s="55" t="s">
        <v>3036</v>
      </c>
    </row>
    <row r="562" spans="2:2" x14ac:dyDescent="0.25">
      <c r="B562" s="55" t="s">
        <v>3037</v>
      </c>
    </row>
    <row r="563" spans="2:2" ht="30" x14ac:dyDescent="0.25">
      <c r="B563" s="55" t="s">
        <v>3038</v>
      </c>
    </row>
    <row r="564" spans="2:2" ht="30" x14ac:dyDescent="0.25">
      <c r="B564" s="55" t="s">
        <v>3039</v>
      </c>
    </row>
    <row r="565" spans="2:2" ht="45" x14ac:dyDescent="0.25">
      <c r="B565" s="55" t="s">
        <v>3040</v>
      </c>
    </row>
    <row r="566" spans="2:2" ht="30" x14ac:dyDescent="0.25">
      <c r="B566" s="55" t="s">
        <v>3041</v>
      </c>
    </row>
    <row r="567" spans="2:2" ht="30" x14ac:dyDescent="0.25">
      <c r="B567" s="55" t="s">
        <v>3042</v>
      </c>
    </row>
    <row r="568" spans="2:2" ht="30" x14ac:dyDescent="0.25">
      <c r="B568" s="55" t="s">
        <v>3043</v>
      </c>
    </row>
    <row r="569" spans="2:2" ht="75" x14ac:dyDescent="0.25">
      <c r="B569" s="3" t="s">
        <v>3044</v>
      </c>
    </row>
    <row r="570" spans="2:2" ht="60" x14ac:dyDescent="0.25">
      <c r="B570" s="55" t="s">
        <v>3045</v>
      </c>
    </row>
    <row r="571" spans="2:2" ht="45" x14ac:dyDescent="0.25">
      <c r="B571" s="55" t="s">
        <v>3046</v>
      </c>
    </row>
    <row r="572" spans="2:2" ht="45" x14ac:dyDescent="0.25">
      <c r="B572" s="55" t="s">
        <v>3047</v>
      </c>
    </row>
    <row r="573" spans="2:2" ht="45" x14ac:dyDescent="0.25">
      <c r="B573" s="55" t="s">
        <v>3048</v>
      </c>
    </row>
    <row r="574" spans="2:2" ht="60" x14ac:dyDescent="0.25">
      <c r="B574" s="55" t="s">
        <v>3049</v>
      </c>
    </row>
    <row r="575" spans="2:2" ht="105" x14ac:dyDescent="0.25">
      <c r="B575" s="55" t="s">
        <v>3050</v>
      </c>
    </row>
    <row r="576" spans="2:2" x14ac:dyDescent="0.25">
      <c r="B576" s="3" t="s">
        <v>2604</v>
      </c>
    </row>
    <row r="577" spans="2:2" ht="75" x14ac:dyDescent="0.25">
      <c r="B577" s="3" t="s">
        <v>3051</v>
      </c>
    </row>
    <row r="578" spans="2:2" ht="30" x14ac:dyDescent="0.25">
      <c r="B578" s="55" t="s">
        <v>3052</v>
      </c>
    </row>
    <row r="579" spans="2:2" ht="90" x14ac:dyDescent="0.25">
      <c r="B579" s="3" t="s">
        <v>3053</v>
      </c>
    </row>
    <row r="580" spans="2:2" ht="75" x14ac:dyDescent="0.25">
      <c r="B580" s="55" t="s">
        <v>3054</v>
      </c>
    </row>
    <row r="581" spans="2:2" ht="45" x14ac:dyDescent="0.25">
      <c r="B581" s="55" t="s">
        <v>3055</v>
      </c>
    </row>
    <row r="582" spans="2:2" ht="60" x14ac:dyDescent="0.25">
      <c r="B582" s="55" t="s">
        <v>3056</v>
      </c>
    </row>
    <row r="583" spans="2:2" ht="60" x14ac:dyDescent="0.25">
      <c r="B583" s="55" t="s">
        <v>3057</v>
      </c>
    </row>
    <row r="584" spans="2:2" ht="30" x14ac:dyDescent="0.25">
      <c r="B584" s="55" t="s">
        <v>3058</v>
      </c>
    </row>
    <row r="585" spans="2:2" ht="60" x14ac:dyDescent="0.25">
      <c r="B585" s="55" t="s">
        <v>3059</v>
      </c>
    </row>
    <row r="586" spans="2:2" ht="30" x14ac:dyDescent="0.25">
      <c r="B586" s="55" t="s">
        <v>3060</v>
      </c>
    </row>
    <row r="587" spans="2:2" ht="120" x14ac:dyDescent="0.25">
      <c r="B587" s="55" t="s">
        <v>3061</v>
      </c>
    </row>
    <row r="588" spans="2:2" ht="45" x14ac:dyDescent="0.25">
      <c r="B588" s="55" t="s">
        <v>3062</v>
      </c>
    </row>
    <row r="589" spans="2:2" ht="30" x14ac:dyDescent="0.25">
      <c r="B589" s="55" t="s">
        <v>3063</v>
      </c>
    </row>
    <row r="590" spans="2:2" x14ac:dyDescent="0.25">
      <c r="B590" s="3" t="s">
        <v>2602</v>
      </c>
    </row>
    <row r="591" spans="2:2" ht="60" x14ac:dyDescent="0.25">
      <c r="B591" s="55" t="s">
        <v>3064</v>
      </c>
    </row>
    <row r="592" spans="2:2" ht="30" x14ac:dyDescent="0.25">
      <c r="B592" s="55" t="s">
        <v>3065</v>
      </c>
    </row>
    <row r="593" spans="2:2" ht="60" x14ac:dyDescent="0.25">
      <c r="B593" s="3" t="s">
        <v>3066</v>
      </c>
    </row>
    <row r="594" spans="2:2" ht="30" x14ac:dyDescent="0.25">
      <c r="B594" s="55" t="s">
        <v>3067</v>
      </c>
    </row>
    <row r="595" spans="2:2" ht="225" x14ac:dyDescent="0.25">
      <c r="B595" s="55" t="s">
        <v>3068</v>
      </c>
    </row>
    <row r="596" spans="2:2" x14ac:dyDescent="0.25">
      <c r="B596" s="3" t="s">
        <v>3069</v>
      </c>
    </row>
    <row r="597" spans="2:2" ht="90" x14ac:dyDescent="0.25">
      <c r="B597" s="55" t="s">
        <v>3070</v>
      </c>
    </row>
    <row r="598" spans="2:2" x14ac:dyDescent="0.25">
      <c r="B598" s="3" t="s">
        <v>2602</v>
      </c>
    </row>
    <row r="599" spans="2:2" ht="105" x14ac:dyDescent="0.25">
      <c r="B599" s="55" t="s">
        <v>3071</v>
      </c>
    </row>
    <row r="600" spans="2:2" ht="75" x14ac:dyDescent="0.25">
      <c r="B600" s="55" t="s">
        <v>3072</v>
      </c>
    </row>
    <row r="601" spans="2:2" ht="60" x14ac:dyDescent="0.25">
      <c r="B601" s="55" t="s">
        <v>3073</v>
      </c>
    </row>
    <row r="602" spans="2:2" ht="90" x14ac:dyDescent="0.25">
      <c r="B602" s="3" t="s">
        <v>3074</v>
      </c>
    </row>
    <row r="603" spans="2:2" ht="60" x14ac:dyDescent="0.25">
      <c r="B603" s="55" t="s">
        <v>3075</v>
      </c>
    </row>
    <row r="604" spans="2:2" ht="60" x14ac:dyDescent="0.25">
      <c r="B604" s="55" t="s">
        <v>3076</v>
      </c>
    </row>
    <row r="605" spans="2:2" ht="30" x14ac:dyDescent="0.25">
      <c r="B605" s="3" t="s">
        <v>3077</v>
      </c>
    </row>
    <row r="606" spans="2:2" ht="45" x14ac:dyDescent="0.25">
      <c r="B606" s="3" t="s">
        <v>3078</v>
      </c>
    </row>
    <row r="607" spans="2:2" ht="60" x14ac:dyDescent="0.25">
      <c r="B607" s="55" t="s">
        <v>3079</v>
      </c>
    </row>
    <row r="608" spans="2:2" ht="60" x14ac:dyDescent="0.25">
      <c r="B608" s="55" t="s">
        <v>3080</v>
      </c>
    </row>
    <row r="609" spans="2:2" ht="60" x14ac:dyDescent="0.25">
      <c r="B609" s="55" t="s">
        <v>3081</v>
      </c>
    </row>
    <row r="610" spans="2:2" ht="60" x14ac:dyDescent="0.25">
      <c r="B610" s="55" t="s">
        <v>3082</v>
      </c>
    </row>
    <row r="611" spans="2:2" x14ac:dyDescent="0.25">
      <c r="B611" s="3" t="s">
        <v>3083</v>
      </c>
    </row>
    <row r="612" spans="2:2" ht="45" x14ac:dyDescent="0.25">
      <c r="B612" s="55" t="s">
        <v>3084</v>
      </c>
    </row>
    <row r="613" spans="2:2" x14ac:dyDescent="0.25">
      <c r="B613" s="3" t="s">
        <v>3085</v>
      </c>
    </row>
    <row r="614" spans="2:2" ht="105" x14ac:dyDescent="0.25">
      <c r="B614" s="3" t="s">
        <v>3086</v>
      </c>
    </row>
    <row r="615" spans="2:2" x14ac:dyDescent="0.25">
      <c r="B615" s="3" t="s">
        <v>3087</v>
      </c>
    </row>
    <row r="616" spans="2:2" ht="45" x14ac:dyDescent="0.25">
      <c r="B616" s="55" t="s">
        <v>3088</v>
      </c>
    </row>
    <row r="617" spans="2:2" x14ac:dyDescent="0.25">
      <c r="B617" s="3" t="s">
        <v>3089</v>
      </c>
    </row>
    <row r="618" spans="2:2" ht="45" x14ac:dyDescent="0.25">
      <c r="B618" s="55" t="s">
        <v>3090</v>
      </c>
    </row>
    <row r="619" spans="2:2" ht="45" x14ac:dyDescent="0.25">
      <c r="B619" s="3" t="s">
        <v>3091</v>
      </c>
    </row>
    <row r="620" spans="2:2" ht="60" x14ac:dyDescent="0.25">
      <c r="B620" s="3" t="s">
        <v>3092</v>
      </c>
    </row>
    <row r="621" spans="2:2" ht="30" x14ac:dyDescent="0.25">
      <c r="B621" s="3" t="s">
        <v>3093</v>
      </c>
    </row>
    <row r="622" spans="2:2" ht="60" x14ac:dyDescent="0.25">
      <c r="B622" s="55" t="s">
        <v>3094</v>
      </c>
    </row>
    <row r="623" spans="2:2" ht="60" x14ac:dyDescent="0.25">
      <c r="B623" s="55" t="s">
        <v>3095</v>
      </c>
    </row>
    <row r="624" spans="2:2" ht="30" x14ac:dyDescent="0.25">
      <c r="B624" s="3" t="s">
        <v>3096</v>
      </c>
    </row>
    <row r="625" spans="2:2" ht="105" x14ac:dyDescent="0.25">
      <c r="B625" s="55" t="s">
        <v>3097</v>
      </c>
    </row>
    <row r="626" spans="2:2" x14ac:dyDescent="0.25">
      <c r="B626" s="3" t="s">
        <v>3098</v>
      </c>
    </row>
    <row r="627" spans="2:2" x14ac:dyDescent="0.25">
      <c r="B627" s="55"/>
    </row>
    <row r="628" spans="2:2" x14ac:dyDescent="0.25">
      <c r="B628" s="173"/>
    </row>
    <row r="629" spans="2:2" x14ac:dyDescent="0.25">
      <c r="B629" s="177" t="s">
        <v>2811</v>
      </c>
    </row>
    <row r="630" spans="2:2" ht="30" x14ac:dyDescent="0.25">
      <c r="B630" s="3" t="s">
        <v>3099</v>
      </c>
    </row>
    <row r="631" spans="2:2" x14ac:dyDescent="0.25">
      <c r="B631" s="173"/>
    </row>
    <row r="632" spans="2:2" x14ac:dyDescent="0.25">
      <c r="B632" s="55" t="s">
        <v>3100</v>
      </c>
    </row>
    <row r="633" spans="2:2" x14ac:dyDescent="0.25">
      <c r="B633" s="55"/>
    </row>
    <row r="634" spans="2:2" ht="60" x14ac:dyDescent="0.25">
      <c r="B634" s="3" t="s">
        <v>3101</v>
      </c>
    </row>
    <row r="635" spans="2:2" x14ac:dyDescent="0.25">
      <c r="B635" s="55"/>
    </row>
    <row r="636" spans="2:2" x14ac:dyDescent="0.25">
      <c r="B636" s="55" t="s">
        <v>3102</v>
      </c>
    </row>
    <row r="637" spans="2:2" x14ac:dyDescent="0.25">
      <c r="B637" s="55"/>
    </row>
    <row r="638" spans="2:2" ht="60" x14ac:dyDescent="0.25">
      <c r="B638" s="3" t="s">
        <v>3103</v>
      </c>
    </row>
    <row r="639" spans="2:2" ht="105" x14ac:dyDescent="0.25">
      <c r="B639" s="55" t="s">
        <v>3104</v>
      </c>
    </row>
    <row r="640" spans="2:2" x14ac:dyDescent="0.25">
      <c r="B640" s="55"/>
    </row>
    <row r="641" spans="2:2" x14ac:dyDescent="0.25">
      <c r="B641" s="55" t="s">
        <v>3105</v>
      </c>
    </row>
    <row r="642" spans="2:2" x14ac:dyDescent="0.25">
      <c r="B642" s="55"/>
    </row>
    <row r="643" spans="2:2" x14ac:dyDescent="0.25">
      <c r="B643" s="55" t="s">
        <v>3106</v>
      </c>
    </row>
    <row r="644" spans="2:2" ht="30" x14ac:dyDescent="0.25">
      <c r="B644" s="55" t="s">
        <v>2617</v>
      </c>
    </row>
    <row r="645" spans="2:2" ht="45" x14ac:dyDescent="0.25">
      <c r="B645" s="3" t="s">
        <v>3107</v>
      </c>
    </row>
    <row r="646" spans="2:2" ht="75" x14ac:dyDescent="0.25">
      <c r="B646" s="55" t="s">
        <v>3108</v>
      </c>
    </row>
    <row r="647" spans="2:2" ht="105" x14ac:dyDescent="0.25">
      <c r="B647" s="55" t="s">
        <v>3109</v>
      </c>
    </row>
    <row r="648" spans="2:2" ht="60" x14ac:dyDescent="0.25">
      <c r="B648" s="55" t="s">
        <v>3110</v>
      </c>
    </row>
    <row r="649" spans="2:2" ht="75" x14ac:dyDescent="0.25">
      <c r="B649" s="55" t="s">
        <v>3111</v>
      </c>
    </row>
    <row r="650" spans="2:2" ht="120" x14ac:dyDescent="0.25">
      <c r="B650" s="3" t="s">
        <v>3112</v>
      </c>
    </row>
    <row r="651" spans="2:2" ht="45" x14ac:dyDescent="0.25">
      <c r="B651" s="55" t="s">
        <v>3113</v>
      </c>
    </row>
    <row r="652" spans="2:2" ht="75" x14ac:dyDescent="0.25">
      <c r="B652" s="55" t="s">
        <v>3114</v>
      </c>
    </row>
    <row r="653" spans="2:2" ht="45" x14ac:dyDescent="0.25">
      <c r="B653" s="55" t="s">
        <v>3115</v>
      </c>
    </row>
    <row r="654" spans="2:2" ht="60" x14ac:dyDescent="0.25">
      <c r="B654" s="55" t="s">
        <v>3116</v>
      </c>
    </row>
    <row r="655" spans="2:2" ht="30" x14ac:dyDescent="0.25">
      <c r="B655" s="55" t="s">
        <v>3117</v>
      </c>
    </row>
    <row r="656" spans="2:2" ht="105" x14ac:dyDescent="0.25">
      <c r="B656" s="3" t="s">
        <v>3118</v>
      </c>
    </row>
    <row r="657" spans="2:2" ht="150" x14ac:dyDescent="0.25">
      <c r="B657" s="3" t="s">
        <v>3119</v>
      </c>
    </row>
    <row r="658" spans="2:2" ht="105" x14ac:dyDescent="0.25">
      <c r="B658" s="3" t="s">
        <v>3120</v>
      </c>
    </row>
    <row r="659" spans="2:2" ht="75" x14ac:dyDescent="0.25">
      <c r="B659" s="55" t="s">
        <v>3121</v>
      </c>
    </row>
    <row r="660" spans="2:2" ht="60" x14ac:dyDescent="0.25">
      <c r="B660" s="3" t="s">
        <v>3122</v>
      </c>
    </row>
    <row r="661" spans="2:2" ht="105" x14ac:dyDescent="0.25">
      <c r="B661" s="3" t="s">
        <v>3123</v>
      </c>
    </row>
    <row r="662" spans="2:2" ht="45" x14ac:dyDescent="0.25">
      <c r="B662" s="55" t="s">
        <v>3124</v>
      </c>
    </row>
    <row r="663" spans="2:2" ht="45" x14ac:dyDescent="0.25">
      <c r="B663" s="55" t="s">
        <v>3125</v>
      </c>
    </row>
    <row r="664" spans="2:2" ht="60" x14ac:dyDescent="0.25">
      <c r="B664" s="55" t="s">
        <v>3126</v>
      </c>
    </row>
    <row r="665" spans="2:2" ht="75" x14ac:dyDescent="0.25">
      <c r="B665" s="55" t="s">
        <v>3127</v>
      </c>
    </row>
    <row r="666" spans="2:2" ht="75" x14ac:dyDescent="0.25">
      <c r="B666" s="55" t="s">
        <v>3128</v>
      </c>
    </row>
    <row r="667" spans="2:2" ht="60" x14ac:dyDescent="0.25">
      <c r="B667" s="3" t="s">
        <v>3129</v>
      </c>
    </row>
    <row r="668" spans="2:2" ht="45" x14ac:dyDescent="0.25">
      <c r="B668" s="55" t="s">
        <v>3130</v>
      </c>
    </row>
    <row r="669" spans="2:2" ht="120" x14ac:dyDescent="0.25">
      <c r="B669" s="3" t="s">
        <v>3131</v>
      </c>
    </row>
    <row r="670" spans="2:2" ht="120" x14ac:dyDescent="0.25">
      <c r="B670" s="55" t="s">
        <v>3132</v>
      </c>
    </row>
    <row r="671" spans="2:2" ht="45" x14ac:dyDescent="0.25">
      <c r="B671" s="55" t="s">
        <v>3133</v>
      </c>
    </row>
    <row r="672" spans="2:2" ht="45" x14ac:dyDescent="0.25">
      <c r="B672" s="3" t="s">
        <v>3134</v>
      </c>
    </row>
    <row r="673" spans="2:2" x14ac:dyDescent="0.25">
      <c r="B673" s="55"/>
    </row>
    <row r="674" spans="2:2" ht="30" x14ac:dyDescent="0.25">
      <c r="B674" s="55" t="s">
        <v>3135</v>
      </c>
    </row>
    <row r="675" spans="2:2" x14ac:dyDescent="0.25">
      <c r="B675" s="55"/>
    </row>
    <row r="676" spans="2:2" ht="45" x14ac:dyDescent="0.25">
      <c r="B676" s="3" t="s">
        <v>3136</v>
      </c>
    </row>
    <row r="677" spans="2:2" ht="75" x14ac:dyDescent="0.25">
      <c r="B677" s="55" t="s">
        <v>3137</v>
      </c>
    </row>
    <row r="678" spans="2:2" ht="60" x14ac:dyDescent="0.25">
      <c r="B678" s="3" t="s">
        <v>3138</v>
      </c>
    </row>
    <row r="679" spans="2:2" ht="75" x14ac:dyDescent="0.25">
      <c r="B679" s="55" t="s">
        <v>3139</v>
      </c>
    </row>
    <row r="680" spans="2:2" x14ac:dyDescent="0.25">
      <c r="B680" s="55" t="s">
        <v>3140</v>
      </c>
    </row>
    <row r="681" spans="2:2" ht="45" x14ac:dyDescent="0.25">
      <c r="B681" s="55" t="s">
        <v>3141</v>
      </c>
    </row>
    <row r="682" spans="2:2" x14ac:dyDescent="0.25">
      <c r="B682" s="55"/>
    </row>
    <row r="683" spans="2:2" x14ac:dyDescent="0.25">
      <c r="B683" s="55" t="s">
        <v>3142</v>
      </c>
    </row>
    <row r="684" spans="2:2" x14ac:dyDescent="0.25">
      <c r="B684" s="55"/>
    </row>
    <row r="685" spans="2:2" ht="75" x14ac:dyDescent="0.25">
      <c r="B685" s="55" t="s">
        <v>3143</v>
      </c>
    </row>
    <row r="686" spans="2:2" ht="45" x14ac:dyDescent="0.25">
      <c r="B686" s="55" t="s">
        <v>3144</v>
      </c>
    </row>
    <row r="687" spans="2:2" ht="45" x14ac:dyDescent="0.25">
      <c r="B687" s="55" t="s">
        <v>3145</v>
      </c>
    </row>
    <row r="688" spans="2:2" ht="75" x14ac:dyDescent="0.25">
      <c r="B688" s="55" t="s">
        <v>3146</v>
      </c>
    </row>
    <row r="689" spans="2:2" ht="105" x14ac:dyDescent="0.25">
      <c r="B689" s="3" t="s">
        <v>3147</v>
      </c>
    </row>
    <row r="690" spans="2:2" ht="60" x14ac:dyDescent="0.25">
      <c r="B690" s="3" t="s">
        <v>3148</v>
      </c>
    </row>
    <row r="691" spans="2:2" ht="45" x14ac:dyDescent="0.25">
      <c r="B691" s="55" t="s">
        <v>3149</v>
      </c>
    </row>
    <row r="692" spans="2:2" x14ac:dyDescent="0.25">
      <c r="B692" s="55"/>
    </row>
    <row r="693" spans="2:2" x14ac:dyDescent="0.25">
      <c r="B693" s="174" t="s">
        <v>3150</v>
      </c>
    </row>
    <row r="694" spans="2:2" x14ac:dyDescent="0.25">
      <c r="B694" s="174" t="s">
        <v>3151</v>
      </c>
    </row>
    <row r="695" spans="2:2" x14ac:dyDescent="0.25">
      <c r="B695" s="174" t="s">
        <v>3152</v>
      </c>
    </row>
    <row r="696" spans="2:2" x14ac:dyDescent="0.25">
      <c r="B696" s="55"/>
    </row>
    <row r="697" spans="2:2" ht="45" x14ac:dyDescent="0.25">
      <c r="B697" s="55" t="s">
        <v>3153</v>
      </c>
    </row>
    <row r="698" spans="2:2" x14ac:dyDescent="0.25">
      <c r="B698" s="55"/>
    </row>
    <row r="699" spans="2:2" ht="45" x14ac:dyDescent="0.25">
      <c r="B699" s="55" t="s">
        <v>3154</v>
      </c>
    </row>
    <row r="700" spans="2:2" x14ac:dyDescent="0.25">
      <c r="B700" s="55" t="s">
        <v>3155</v>
      </c>
    </row>
    <row r="701" spans="2:2" x14ac:dyDescent="0.25">
      <c r="B701" s="55" t="s">
        <v>3156</v>
      </c>
    </row>
    <row r="702" spans="2:2" ht="45" x14ac:dyDescent="0.25">
      <c r="B702" s="55" t="s">
        <v>3157</v>
      </c>
    </row>
    <row r="703" spans="2:2" x14ac:dyDescent="0.25">
      <c r="B703" s="3" t="s">
        <v>2604</v>
      </c>
    </row>
    <row r="704" spans="2:2" x14ac:dyDescent="0.25">
      <c r="B704" s="3" t="s">
        <v>3158</v>
      </c>
    </row>
    <row r="705" spans="2:2" ht="45" x14ac:dyDescent="0.25">
      <c r="B705" s="55" t="s">
        <v>3159</v>
      </c>
    </row>
    <row r="706" spans="2:2" x14ac:dyDescent="0.25">
      <c r="B706" s="55" t="s">
        <v>3160</v>
      </c>
    </row>
    <row r="707" spans="2:2" ht="30" x14ac:dyDescent="0.25">
      <c r="B707" s="55" t="s">
        <v>3161</v>
      </c>
    </row>
    <row r="708" spans="2:2" x14ac:dyDescent="0.25">
      <c r="B708" s="55" t="s">
        <v>3162</v>
      </c>
    </row>
    <row r="709" spans="2:2" ht="30" x14ac:dyDescent="0.25">
      <c r="B709" s="55" t="s">
        <v>3163</v>
      </c>
    </row>
    <row r="710" spans="2:2" x14ac:dyDescent="0.25">
      <c r="B710" s="3" t="s">
        <v>2604</v>
      </c>
    </row>
    <row r="711" spans="2:2" x14ac:dyDescent="0.25">
      <c r="B711" s="55" t="s">
        <v>3164</v>
      </c>
    </row>
    <row r="712" spans="2:2" ht="30" x14ac:dyDescent="0.25">
      <c r="B712" s="55" t="s">
        <v>3165</v>
      </c>
    </row>
    <row r="713" spans="2:2" x14ac:dyDescent="0.25">
      <c r="B713" s="55" t="s">
        <v>3166</v>
      </c>
    </row>
    <row r="714" spans="2:2" x14ac:dyDescent="0.25">
      <c r="B714" s="55" t="s">
        <v>3167</v>
      </c>
    </row>
    <row r="715" spans="2:2" x14ac:dyDescent="0.25">
      <c r="B715" s="55" t="s">
        <v>3168</v>
      </c>
    </row>
    <row r="716" spans="2:2" x14ac:dyDescent="0.25">
      <c r="B716" s="55" t="s">
        <v>3169</v>
      </c>
    </row>
    <row r="717" spans="2:2" x14ac:dyDescent="0.25">
      <c r="B717" s="55" t="s">
        <v>3170</v>
      </c>
    </row>
    <row r="718" spans="2:2" x14ac:dyDescent="0.25">
      <c r="B718" s="55" t="s">
        <v>3171</v>
      </c>
    </row>
    <row r="719" spans="2:2" x14ac:dyDescent="0.25">
      <c r="B719" s="55" t="s">
        <v>3172</v>
      </c>
    </row>
    <row r="720" spans="2:2" ht="45" x14ac:dyDescent="0.25">
      <c r="B720" s="55" t="s">
        <v>3173</v>
      </c>
    </row>
    <row r="721" spans="2:2" x14ac:dyDescent="0.25">
      <c r="B721" s="3" t="s">
        <v>3174</v>
      </c>
    </row>
    <row r="722" spans="2:2" ht="150" x14ac:dyDescent="0.25">
      <c r="B722" s="55" t="s">
        <v>3175</v>
      </c>
    </row>
    <row r="723" spans="2:2" x14ac:dyDescent="0.25">
      <c r="B723" s="3" t="s">
        <v>3176</v>
      </c>
    </row>
    <row r="724" spans="2:2" ht="60" x14ac:dyDescent="0.25">
      <c r="B724" s="3" t="s">
        <v>3177</v>
      </c>
    </row>
    <row r="725" spans="2:2" ht="45" x14ac:dyDescent="0.25">
      <c r="B725" s="55" t="s">
        <v>3178</v>
      </c>
    </row>
    <row r="726" spans="2:2" ht="30" x14ac:dyDescent="0.25">
      <c r="B726" s="55" t="s">
        <v>3179</v>
      </c>
    </row>
    <row r="727" spans="2:2" ht="60" x14ac:dyDescent="0.25">
      <c r="B727" s="55" t="s">
        <v>3180</v>
      </c>
    </row>
    <row r="728" spans="2:2" ht="30" x14ac:dyDescent="0.25">
      <c r="B728" s="55" t="s">
        <v>3181</v>
      </c>
    </row>
    <row r="729" spans="2:2" ht="30" x14ac:dyDescent="0.25">
      <c r="B729" s="55" t="s">
        <v>3182</v>
      </c>
    </row>
    <row r="730" spans="2:2" ht="90" x14ac:dyDescent="0.25">
      <c r="B730" s="55" t="s">
        <v>3183</v>
      </c>
    </row>
    <row r="731" spans="2:2" ht="75" x14ac:dyDescent="0.25">
      <c r="B731" s="55" t="s">
        <v>3184</v>
      </c>
    </row>
    <row r="732" spans="2:2" ht="75" x14ac:dyDescent="0.25">
      <c r="B732" s="55" t="s">
        <v>3185</v>
      </c>
    </row>
    <row r="733" spans="2:2" ht="45" x14ac:dyDescent="0.25">
      <c r="B733" s="55" t="s">
        <v>3186</v>
      </c>
    </row>
    <row r="734" spans="2:2" ht="75" x14ac:dyDescent="0.25">
      <c r="B734" s="55" t="s">
        <v>3187</v>
      </c>
    </row>
    <row r="735" spans="2:2" ht="75" x14ac:dyDescent="0.25">
      <c r="B735" s="55" t="s">
        <v>3188</v>
      </c>
    </row>
    <row r="736" spans="2:2" ht="60" x14ac:dyDescent="0.25">
      <c r="B736" s="55" t="s">
        <v>3189</v>
      </c>
    </row>
    <row r="737" spans="2:2" x14ac:dyDescent="0.25">
      <c r="B737" s="55" t="s">
        <v>2835</v>
      </c>
    </row>
    <row r="738" spans="2:2" ht="60" x14ac:dyDescent="0.25">
      <c r="B738" s="3" t="s">
        <v>3190</v>
      </c>
    </row>
    <row r="739" spans="2:2" ht="45" x14ac:dyDescent="0.25">
      <c r="B739" s="55" t="s">
        <v>3191</v>
      </c>
    </row>
    <row r="740" spans="2:2" ht="105" x14ac:dyDescent="0.25">
      <c r="B740" s="3" t="s">
        <v>3192</v>
      </c>
    </row>
    <row r="741" spans="2:2" x14ac:dyDescent="0.25">
      <c r="B741" s="173"/>
    </row>
    <row r="742" spans="2:2" x14ac:dyDescent="0.25">
      <c r="B742" s="177" t="s">
        <v>2811</v>
      </c>
    </row>
    <row r="743" spans="2:2" x14ac:dyDescent="0.25">
      <c r="B743" s="3" t="s">
        <v>3193</v>
      </c>
    </row>
    <row r="744" spans="2:2" x14ac:dyDescent="0.25">
      <c r="B744" s="173"/>
    </row>
    <row r="745" spans="2:2" ht="90" x14ac:dyDescent="0.25">
      <c r="B745" s="3" t="s">
        <v>3194</v>
      </c>
    </row>
    <row r="746" spans="2:2" ht="135" x14ac:dyDescent="0.25">
      <c r="B746" s="55" t="s">
        <v>3195</v>
      </c>
    </row>
    <row r="747" spans="2:2" ht="75" x14ac:dyDescent="0.25">
      <c r="B747" s="55" t="s">
        <v>3196</v>
      </c>
    </row>
    <row r="748" spans="2:2" ht="60" x14ac:dyDescent="0.25">
      <c r="B748" s="3" t="s">
        <v>3197</v>
      </c>
    </row>
    <row r="749" spans="2:2" ht="60" x14ac:dyDescent="0.25">
      <c r="B749" s="55" t="s">
        <v>3198</v>
      </c>
    </row>
    <row r="750" spans="2:2" x14ac:dyDescent="0.25">
      <c r="B750" s="3" t="s">
        <v>2604</v>
      </c>
    </row>
    <row r="751" spans="2:2" ht="60" x14ac:dyDescent="0.25">
      <c r="B751" s="3" t="s">
        <v>3199</v>
      </c>
    </row>
    <row r="752" spans="2:2" x14ac:dyDescent="0.25">
      <c r="B752" s="3" t="s">
        <v>3200</v>
      </c>
    </row>
    <row r="753" spans="2:2" ht="75" x14ac:dyDescent="0.25">
      <c r="B753" s="55" t="s">
        <v>3201</v>
      </c>
    </row>
    <row r="754" spans="2:2" x14ac:dyDescent="0.25">
      <c r="B754" s="3" t="s">
        <v>2604</v>
      </c>
    </row>
    <row r="755" spans="2:2" ht="150" x14ac:dyDescent="0.25">
      <c r="B755" s="55" t="s">
        <v>3202</v>
      </c>
    </row>
    <row r="756" spans="2:2" ht="60" x14ac:dyDescent="0.25">
      <c r="B756" s="55" t="s">
        <v>3203</v>
      </c>
    </row>
    <row r="757" spans="2:2" x14ac:dyDescent="0.25">
      <c r="B757" s="55"/>
    </row>
    <row r="758" spans="2:2" ht="30" x14ac:dyDescent="0.25">
      <c r="B758" s="55" t="s">
        <v>3204</v>
      </c>
    </row>
    <row r="759" spans="2:2" x14ac:dyDescent="0.25">
      <c r="B759" s="55"/>
    </row>
    <row r="760" spans="2:2" ht="105" x14ac:dyDescent="0.25">
      <c r="B760" s="55" t="s">
        <v>3205</v>
      </c>
    </row>
    <row r="761" spans="2:2" ht="45" x14ac:dyDescent="0.25">
      <c r="B761" s="3" t="s">
        <v>3206</v>
      </c>
    </row>
    <row r="762" spans="2:2" ht="30" x14ac:dyDescent="0.25">
      <c r="B762" s="3" t="s">
        <v>3207</v>
      </c>
    </row>
    <row r="763" spans="2:2" ht="105" x14ac:dyDescent="0.25">
      <c r="B763" s="3" t="s">
        <v>3208</v>
      </c>
    </row>
    <row r="764" spans="2:2" ht="60" x14ac:dyDescent="0.25">
      <c r="B764" s="3" t="s">
        <v>3209</v>
      </c>
    </row>
    <row r="765" spans="2:2" x14ac:dyDescent="0.25">
      <c r="B765" s="55"/>
    </row>
    <row r="766" spans="2:2" ht="30" x14ac:dyDescent="0.25">
      <c r="B766" s="55" t="s">
        <v>3210</v>
      </c>
    </row>
    <row r="767" spans="2:2" x14ac:dyDescent="0.25">
      <c r="B767" s="55"/>
    </row>
    <row r="768" spans="2:2" ht="75" x14ac:dyDescent="0.25">
      <c r="B768" s="3" t="s">
        <v>3211</v>
      </c>
    </row>
    <row r="769" spans="2:2" ht="75" x14ac:dyDescent="0.25">
      <c r="B769" s="55" t="s">
        <v>3212</v>
      </c>
    </row>
    <row r="770" spans="2:2" ht="45" x14ac:dyDescent="0.25">
      <c r="B770" s="55" t="s">
        <v>3213</v>
      </c>
    </row>
    <row r="771" spans="2:2" ht="60" x14ac:dyDescent="0.25">
      <c r="B771" s="55" t="s">
        <v>3214</v>
      </c>
    </row>
    <row r="772" spans="2:2" x14ac:dyDescent="0.25">
      <c r="B772" s="3" t="s">
        <v>2604</v>
      </c>
    </row>
    <row r="773" spans="2:2" ht="45" x14ac:dyDescent="0.25">
      <c r="B773" s="3" t="s">
        <v>3215</v>
      </c>
    </row>
    <row r="774" spans="2:2" ht="75" x14ac:dyDescent="0.25">
      <c r="B774" s="55" t="s">
        <v>3216</v>
      </c>
    </row>
    <row r="775" spans="2:2" ht="45" x14ac:dyDescent="0.25">
      <c r="B775" s="55" t="s">
        <v>3217</v>
      </c>
    </row>
    <row r="776" spans="2:2" ht="45" x14ac:dyDescent="0.25">
      <c r="B776" s="55" t="s">
        <v>3218</v>
      </c>
    </row>
    <row r="777" spans="2:2" ht="75" x14ac:dyDescent="0.25">
      <c r="B777" s="55" t="s">
        <v>3219</v>
      </c>
    </row>
    <row r="778" spans="2:2" ht="60" x14ac:dyDescent="0.25">
      <c r="B778" s="3" t="s">
        <v>3220</v>
      </c>
    </row>
    <row r="779" spans="2:2" x14ac:dyDescent="0.25">
      <c r="B779" s="55"/>
    </row>
    <row r="780" spans="2:2" x14ac:dyDescent="0.25">
      <c r="B780" s="174" t="s">
        <v>3221</v>
      </c>
    </row>
    <row r="781" spans="2:2" x14ac:dyDescent="0.25">
      <c r="B781" s="174" t="s">
        <v>3222</v>
      </c>
    </row>
    <row r="782" spans="2:2" x14ac:dyDescent="0.25">
      <c r="B782" s="55"/>
    </row>
    <row r="783" spans="2:2" ht="30" x14ac:dyDescent="0.25">
      <c r="B783" s="55" t="s">
        <v>3223</v>
      </c>
    </row>
    <row r="784" spans="2:2" x14ac:dyDescent="0.25">
      <c r="B784" s="55"/>
    </row>
    <row r="785" spans="2:2" ht="75" x14ac:dyDescent="0.25">
      <c r="B785" s="55" t="s">
        <v>3224</v>
      </c>
    </row>
    <row r="786" spans="2:2" ht="60" x14ac:dyDescent="0.25">
      <c r="B786" s="55" t="s">
        <v>3225</v>
      </c>
    </row>
    <row r="787" spans="2:2" ht="90" x14ac:dyDescent="0.25">
      <c r="B787" s="55" t="s">
        <v>3226</v>
      </c>
    </row>
    <row r="788" spans="2:2" ht="60" x14ac:dyDescent="0.25">
      <c r="B788" s="55" t="s">
        <v>3227</v>
      </c>
    </row>
    <row r="789" spans="2:2" ht="45" x14ac:dyDescent="0.25">
      <c r="B789" s="55" t="s">
        <v>3228</v>
      </c>
    </row>
    <row r="790" spans="2:2" ht="45" x14ac:dyDescent="0.25">
      <c r="B790" s="55" t="s">
        <v>3229</v>
      </c>
    </row>
    <row r="791" spans="2:2" ht="45" x14ac:dyDescent="0.25">
      <c r="B791" s="55" t="s">
        <v>3230</v>
      </c>
    </row>
    <row r="792" spans="2:2" ht="45" x14ac:dyDescent="0.25">
      <c r="B792" s="55" t="s">
        <v>3231</v>
      </c>
    </row>
    <row r="793" spans="2:2" ht="30" x14ac:dyDescent="0.25">
      <c r="B793" s="55" t="s">
        <v>3232</v>
      </c>
    </row>
    <row r="794" spans="2:2" ht="60" x14ac:dyDescent="0.25">
      <c r="B794" s="55" t="s">
        <v>3233</v>
      </c>
    </row>
    <row r="795" spans="2:2" ht="60" x14ac:dyDescent="0.25">
      <c r="B795" s="55" t="s">
        <v>3234</v>
      </c>
    </row>
    <row r="796" spans="2:2" ht="45" x14ac:dyDescent="0.25">
      <c r="B796" s="55" t="s">
        <v>3235</v>
      </c>
    </row>
    <row r="797" spans="2:2" ht="60" x14ac:dyDescent="0.25">
      <c r="B797" s="55" t="s">
        <v>3236</v>
      </c>
    </row>
    <row r="798" spans="2:2" ht="75" x14ac:dyDescent="0.25">
      <c r="B798" s="55" t="s">
        <v>3237</v>
      </c>
    </row>
    <row r="799" spans="2:2" ht="75" x14ac:dyDescent="0.25">
      <c r="B799" s="55" t="s">
        <v>3238</v>
      </c>
    </row>
    <row r="800" spans="2:2" ht="30" x14ac:dyDescent="0.25">
      <c r="B800" s="55" t="s">
        <v>3239</v>
      </c>
    </row>
    <row r="801" spans="2:2" ht="105" x14ac:dyDescent="0.25">
      <c r="B801" s="55" t="s">
        <v>3240</v>
      </c>
    </row>
    <row r="802" spans="2:2" ht="60" x14ac:dyDescent="0.25">
      <c r="B802" s="55" t="s">
        <v>3241</v>
      </c>
    </row>
    <row r="803" spans="2:2" x14ac:dyDescent="0.25">
      <c r="B803" s="55"/>
    </row>
    <row r="804" spans="2:2" ht="30" x14ac:dyDescent="0.25">
      <c r="B804" s="55" t="s">
        <v>3242</v>
      </c>
    </row>
    <row r="805" spans="2:2" x14ac:dyDescent="0.25">
      <c r="B805" s="55"/>
    </row>
    <row r="806" spans="2:2" ht="90" x14ac:dyDescent="0.25">
      <c r="B806" s="55" t="s">
        <v>3243</v>
      </c>
    </row>
    <row r="807" spans="2:2" ht="30" x14ac:dyDescent="0.25">
      <c r="B807" s="55" t="s">
        <v>3244</v>
      </c>
    </row>
    <row r="808" spans="2:2" ht="45" x14ac:dyDescent="0.25">
      <c r="B808" s="55" t="s">
        <v>3245</v>
      </c>
    </row>
    <row r="809" spans="2:2" ht="30" x14ac:dyDescent="0.25">
      <c r="B809" s="55" t="s">
        <v>3246</v>
      </c>
    </row>
    <row r="810" spans="2:2" x14ac:dyDescent="0.25">
      <c r="B810" s="55" t="s">
        <v>3247</v>
      </c>
    </row>
    <row r="811" spans="2:2" ht="180" x14ac:dyDescent="0.25">
      <c r="B811" s="55" t="s">
        <v>3248</v>
      </c>
    </row>
    <row r="812" spans="2:2" x14ac:dyDescent="0.25">
      <c r="B812" s="55"/>
    </row>
    <row r="813" spans="2:2" ht="75" x14ac:dyDescent="0.25">
      <c r="B813" s="55" t="s">
        <v>3249</v>
      </c>
    </row>
    <row r="814" spans="2:2" x14ac:dyDescent="0.25">
      <c r="B814" s="55"/>
    </row>
    <row r="815" spans="2:2" x14ac:dyDescent="0.25">
      <c r="B815" s="3" t="s">
        <v>3250</v>
      </c>
    </row>
    <row r="816" spans="2:2" x14ac:dyDescent="0.25">
      <c r="B816" s="55"/>
    </row>
    <row r="817" spans="2:2" ht="150" x14ac:dyDescent="0.25">
      <c r="B817" s="55" t="s">
        <v>3251</v>
      </c>
    </row>
    <row r="818" spans="2:2" ht="165" x14ac:dyDescent="0.25">
      <c r="B818" s="55" t="s">
        <v>3252</v>
      </c>
    </row>
    <row r="819" spans="2:2" ht="90" x14ac:dyDescent="0.25">
      <c r="B819" s="55" t="s">
        <v>3253</v>
      </c>
    </row>
    <row r="820" spans="2:2" ht="105" x14ac:dyDescent="0.25">
      <c r="B820" s="55" t="s">
        <v>3254</v>
      </c>
    </row>
    <row r="821" spans="2:2" x14ac:dyDescent="0.25">
      <c r="B821" s="55"/>
    </row>
    <row r="822" spans="2:2" ht="30" x14ac:dyDescent="0.25">
      <c r="B822" s="55" t="s">
        <v>3255</v>
      </c>
    </row>
    <row r="823" spans="2:2" x14ac:dyDescent="0.25">
      <c r="B823" s="55"/>
    </row>
    <row r="824" spans="2:2" ht="60" x14ac:dyDescent="0.25">
      <c r="B824" s="55" t="s">
        <v>3256</v>
      </c>
    </row>
    <row r="825" spans="2:2" ht="60" x14ac:dyDescent="0.25">
      <c r="B825" s="55" t="s">
        <v>3257</v>
      </c>
    </row>
    <row r="826" spans="2:2" ht="75" x14ac:dyDescent="0.25">
      <c r="B826" s="55" t="s">
        <v>3258</v>
      </c>
    </row>
    <row r="827" spans="2:2" x14ac:dyDescent="0.25">
      <c r="B827" s="55"/>
    </row>
    <row r="828" spans="2:2" ht="30" x14ac:dyDescent="0.25">
      <c r="B828" s="55" t="s">
        <v>3259</v>
      </c>
    </row>
    <row r="829" spans="2:2" x14ac:dyDescent="0.25">
      <c r="B829" s="55"/>
    </row>
    <row r="830" spans="2:2" ht="105" x14ac:dyDescent="0.25">
      <c r="B830" s="55" t="s">
        <v>3260</v>
      </c>
    </row>
    <row r="831" spans="2:2" ht="75" x14ac:dyDescent="0.25">
      <c r="B831" s="55" t="s">
        <v>3261</v>
      </c>
    </row>
    <row r="832" spans="2:2" ht="75" x14ac:dyDescent="0.25">
      <c r="B832" s="55" t="s">
        <v>3262</v>
      </c>
    </row>
    <row r="833" spans="2:2" ht="90" x14ac:dyDescent="0.25">
      <c r="B833" s="55" t="s">
        <v>3263</v>
      </c>
    </row>
    <row r="834" spans="2:2" ht="75" x14ac:dyDescent="0.25">
      <c r="B834" s="55" t="s">
        <v>3264</v>
      </c>
    </row>
    <row r="835" spans="2:2" x14ac:dyDescent="0.25">
      <c r="B835" s="55"/>
    </row>
    <row r="836" spans="2:2" ht="45" x14ac:dyDescent="0.25">
      <c r="B836" s="55" t="s">
        <v>3265</v>
      </c>
    </row>
    <row r="837" spans="2:2" x14ac:dyDescent="0.25">
      <c r="B837" s="55"/>
    </row>
    <row r="838" spans="2:2" ht="45" x14ac:dyDescent="0.25">
      <c r="B838" s="55" t="s">
        <v>3266</v>
      </c>
    </row>
    <row r="839" spans="2:2" ht="45" x14ac:dyDescent="0.25">
      <c r="B839" s="55" t="s">
        <v>3267</v>
      </c>
    </row>
    <row r="840" spans="2:2" ht="45" x14ac:dyDescent="0.25">
      <c r="B840" s="3" t="s">
        <v>3268</v>
      </c>
    </row>
    <row r="841" spans="2:2" x14ac:dyDescent="0.25">
      <c r="B841" s="55"/>
    </row>
    <row r="842" spans="2:2" x14ac:dyDescent="0.25">
      <c r="B842" s="174" t="s">
        <v>3269</v>
      </c>
    </row>
    <row r="843" spans="2:2" x14ac:dyDescent="0.25">
      <c r="B843" s="174" t="s">
        <v>3270</v>
      </c>
    </row>
    <row r="844" spans="2:2" x14ac:dyDescent="0.25">
      <c r="B844" s="174" t="s">
        <v>3271</v>
      </c>
    </row>
    <row r="845" spans="2:2" x14ac:dyDescent="0.25">
      <c r="B845" s="174" t="s">
        <v>3272</v>
      </c>
    </row>
    <row r="846" spans="2:2" x14ac:dyDescent="0.25">
      <c r="B846" s="55"/>
    </row>
    <row r="847" spans="2:2" ht="30" x14ac:dyDescent="0.25">
      <c r="B847" s="55" t="s">
        <v>3273</v>
      </c>
    </row>
    <row r="848" spans="2:2" x14ac:dyDescent="0.25">
      <c r="B848" s="55"/>
    </row>
    <row r="849" spans="2:2" ht="90" x14ac:dyDescent="0.25">
      <c r="B849" s="3" t="s">
        <v>3274</v>
      </c>
    </row>
    <row r="850" spans="2:2" ht="75" x14ac:dyDescent="0.25">
      <c r="B850" s="55" t="s">
        <v>3275</v>
      </c>
    </row>
    <row r="851" spans="2:2" ht="135" x14ac:dyDescent="0.25">
      <c r="B851" s="55" t="s">
        <v>3276</v>
      </c>
    </row>
    <row r="852" spans="2:2" ht="120" x14ac:dyDescent="0.25">
      <c r="B852" s="55" t="s">
        <v>3277</v>
      </c>
    </row>
    <row r="853" spans="2:2" x14ac:dyDescent="0.25">
      <c r="B853" s="3" t="s">
        <v>3278</v>
      </c>
    </row>
    <row r="854" spans="2:2" ht="60" x14ac:dyDescent="0.25">
      <c r="B854" s="55" t="s">
        <v>3279</v>
      </c>
    </row>
    <row r="855" spans="2:2" x14ac:dyDescent="0.25">
      <c r="B855" s="3" t="s">
        <v>2602</v>
      </c>
    </row>
    <row r="856" spans="2:2" ht="60" x14ac:dyDescent="0.25">
      <c r="B856" s="55" t="s">
        <v>3280</v>
      </c>
    </row>
    <row r="857" spans="2:2" ht="90" x14ac:dyDescent="0.25">
      <c r="B857" s="55" t="s">
        <v>3281</v>
      </c>
    </row>
    <row r="858" spans="2:2" x14ac:dyDescent="0.25">
      <c r="B858" s="3" t="s">
        <v>2602</v>
      </c>
    </row>
    <row r="859" spans="2:2" ht="90" x14ac:dyDescent="0.25">
      <c r="B859" s="55" t="s">
        <v>3282</v>
      </c>
    </row>
    <row r="860" spans="2:2" x14ac:dyDescent="0.25">
      <c r="B860" s="3" t="s">
        <v>2602</v>
      </c>
    </row>
    <row r="861" spans="2:2" ht="75" x14ac:dyDescent="0.25">
      <c r="B861" s="55" t="s">
        <v>3283</v>
      </c>
    </row>
    <row r="862" spans="2:2" x14ac:dyDescent="0.25">
      <c r="B862" s="3" t="s">
        <v>2602</v>
      </c>
    </row>
    <row r="863" spans="2:2" ht="255" x14ac:dyDescent="0.25">
      <c r="B863" s="55" t="s">
        <v>3284</v>
      </c>
    </row>
    <row r="864" spans="2:2" x14ac:dyDescent="0.25">
      <c r="B864" s="3" t="s">
        <v>3069</v>
      </c>
    </row>
    <row r="865" spans="2:2" ht="195" x14ac:dyDescent="0.25">
      <c r="B865" s="55" t="s">
        <v>3285</v>
      </c>
    </row>
    <row r="866" spans="2:2" x14ac:dyDescent="0.25">
      <c r="B866" s="55"/>
    </row>
    <row r="867" spans="2:2" ht="30" x14ac:dyDescent="0.25">
      <c r="B867" s="55" t="s">
        <v>3286</v>
      </c>
    </row>
    <row r="868" spans="2:2" x14ac:dyDescent="0.25">
      <c r="B868" s="55"/>
    </row>
    <row r="869" spans="2:2" ht="75" x14ac:dyDescent="0.25">
      <c r="B869" s="55" t="s">
        <v>3287</v>
      </c>
    </row>
    <row r="870" spans="2:2" x14ac:dyDescent="0.25">
      <c r="B870" s="3" t="s">
        <v>3288</v>
      </c>
    </row>
    <row r="871" spans="2:2" ht="45" x14ac:dyDescent="0.25">
      <c r="B871" s="55" t="s">
        <v>3289</v>
      </c>
    </row>
    <row r="872" spans="2:2" x14ac:dyDescent="0.25">
      <c r="B872" s="3" t="s">
        <v>3290</v>
      </c>
    </row>
    <row r="873" spans="2:2" ht="45" x14ac:dyDescent="0.25">
      <c r="B873" s="55" t="s">
        <v>3291</v>
      </c>
    </row>
    <row r="874" spans="2:2" ht="45" x14ac:dyDescent="0.25">
      <c r="B874" s="55" t="s">
        <v>3292</v>
      </c>
    </row>
    <row r="875" spans="2:2" ht="105" x14ac:dyDescent="0.25">
      <c r="B875" s="55" t="s">
        <v>3293</v>
      </c>
    </row>
    <row r="876" spans="2:2" ht="60" x14ac:dyDescent="0.25">
      <c r="B876" s="55" t="s">
        <v>3294</v>
      </c>
    </row>
    <row r="877" spans="2:2" x14ac:dyDescent="0.25">
      <c r="B877" s="3" t="s">
        <v>2599</v>
      </c>
    </row>
    <row r="878" spans="2:2" ht="45" x14ac:dyDescent="0.25">
      <c r="B878" s="55" t="s">
        <v>3295</v>
      </c>
    </row>
    <row r="879" spans="2:2" x14ac:dyDescent="0.25">
      <c r="B879" s="3" t="s">
        <v>2602</v>
      </c>
    </row>
    <row r="880" spans="2:2" ht="60" x14ac:dyDescent="0.25">
      <c r="B880" s="3" t="s">
        <v>3296</v>
      </c>
    </row>
    <row r="881" spans="2:2" x14ac:dyDescent="0.25">
      <c r="B881" s="3" t="s">
        <v>2604</v>
      </c>
    </row>
    <row r="882" spans="2:2" ht="30" x14ac:dyDescent="0.25">
      <c r="B882" s="55" t="s">
        <v>3297</v>
      </c>
    </row>
    <row r="883" spans="2:2" ht="30" x14ac:dyDescent="0.25">
      <c r="B883" s="55" t="s">
        <v>3298</v>
      </c>
    </row>
    <row r="884" spans="2:2" ht="30" x14ac:dyDescent="0.25">
      <c r="B884" s="55" t="s">
        <v>3299</v>
      </c>
    </row>
    <row r="885" spans="2:2" ht="120" x14ac:dyDescent="0.25">
      <c r="B885" s="55" t="s">
        <v>3300</v>
      </c>
    </row>
    <row r="886" spans="2:2" x14ac:dyDescent="0.25">
      <c r="B886" s="173"/>
    </row>
    <row r="887" spans="2:2" x14ac:dyDescent="0.25">
      <c r="B887" s="55" t="s">
        <v>2811</v>
      </c>
    </row>
    <row r="888" spans="2:2" x14ac:dyDescent="0.25">
      <c r="B888" s="3" t="s">
        <v>3301</v>
      </c>
    </row>
    <row r="889" spans="2:2" x14ac:dyDescent="0.25">
      <c r="B889" s="173"/>
    </row>
    <row r="890" spans="2:2" ht="90" x14ac:dyDescent="0.25">
      <c r="B890" s="3" t="s">
        <v>3302</v>
      </c>
    </row>
    <row r="891" spans="2:2" x14ac:dyDescent="0.25">
      <c r="B891" s="3" t="s">
        <v>3303</v>
      </c>
    </row>
    <row r="892" spans="2:2" ht="30" x14ac:dyDescent="0.25">
      <c r="B892" s="55" t="s">
        <v>3304</v>
      </c>
    </row>
    <row r="893" spans="2:2" x14ac:dyDescent="0.25">
      <c r="B893" s="55" t="s">
        <v>3305</v>
      </c>
    </row>
    <row r="894" spans="2:2" ht="45" x14ac:dyDescent="0.25">
      <c r="B894" s="55" t="s">
        <v>3306</v>
      </c>
    </row>
    <row r="895" spans="2:2" ht="75" x14ac:dyDescent="0.25">
      <c r="B895" s="55" t="s">
        <v>3307</v>
      </c>
    </row>
    <row r="896" spans="2:2" ht="90" x14ac:dyDescent="0.25">
      <c r="B896" s="3" t="s">
        <v>3308</v>
      </c>
    </row>
    <row r="897" spans="2:2" ht="30" x14ac:dyDescent="0.25">
      <c r="B897" s="55" t="s">
        <v>3309</v>
      </c>
    </row>
    <row r="898" spans="2:2" ht="30" x14ac:dyDescent="0.25">
      <c r="B898" s="55" t="s">
        <v>3310</v>
      </c>
    </row>
    <row r="899" spans="2:2" ht="30" x14ac:dyDescent="0.25">
      <c r="B899" s="55" t="s">
        <v>3311</v>
      </c>
    </row>
    <row r="900" spans="2:2" ht="60" x14ac:dyDescent="0.25">
      <c r="B900" s="3" t="s">
        <v>3312</v>
      </c>
    </row>
    <row r="901" spans="2:2" x14ac:dyDescent="0.25">
      <c r="B901" s="3" t="s">
        <v>2604</v>
      </c>
    </row>
    <row r="902" spans="2:2" x14ac:dyDescent="0.25">
      <c r="B902" s="173"/>
    </row>
    <row r="903" spans="2:2" x14ac:dyDescent="0.25">
      <c r="B903" s="55" t="s">
        <v>2811</v>
      </c>
    </row>
    <row r="904" spans="2:2" ht="30" x14ac:dyDescent="0.25">
      <c r="B904" s="3" t="s">
        <v>3313</v>
      </c>
    </row>
    <row r="905" spans="2:2" x14ac:dyDescent="0.25">
      <c r="B905" s="173"/>
    </row>
    <row r="906" spans="2:2" ht="90" x14ac:dyDescent="0.25">
      <c r="B906" s="3" t="s">
        <v>3314</v>
      </c>
    </row>
    <row r="907" spans="2:2" x14ac:dyDescent="0.25">
      <c r="B907" s="3" t="s">
        <v>3303</v>
      </c>
    </row>
    <row r="908" spans="2:2" ht="45" x14ac:dyDescent="0.25">
      <c r="B908" s="3" t="s">
        <v>3315</v>
      </c>
    </row>
    <row r="909" spans="2:2" ht="45" x14ac:dyDescent="0.25">
      <c r="B909" s="55" t="s">
        <v>3316</v>
      </c>
    </row>
    <row r="910" spans="2:2" ht="75" x14ac:dyDescent="0.25">
      <c r="B910" s="55" t="s">
        <v>3317</v>
      </c>
    </row>
    <row r="911" spans="2:2" ht="45" x14ac:dyDescent="0.25">
      <c r="B911" s="55" t="s">
        <v>3318</v>
      </c>
    </row>
    <row r="912" spans="2:2" ht="45" x14ac:dyDescent="0.25">
      <c r="B912" s="55" t="s">
        <v>3319</v>
      </c>
    </row>
    <row r="913" spans="2:2" ht="135" x14ac:dyDescent="0.25">
      <c r="B913" s="3" t="s">
        <v>3320</v>
      </c>
    </row>
    <row r="914" spans="2:2" x14ac:dyDescent="0.25">
      <c r="B914" s="3" t="s">
        <v>3321</v>
      </c>
    </row>
    <row r="915" spans="2:2" ht="45" x14ac:dyDescent="0.25">
      <c r="B915" s="55" t="s">
        <v>3322</v>
      </c>
    </row>
    <row r="916" spans="2:2" ht="135" x14ac:dyDescent="0.25">
      <c r="B916" s="3" t="s">
        <v>3323</v>
      </c>
    </row>
    <row r="917" spans="2:2" ht="165" x14ac:dyDescent="0.25">
      <c r="B917" s="55" t="s">
        <v>3324</v>
      </c>
    </row>
    <row r="918" spans="2:2" ht="105" x14ac:dyDescent="0.25">
      <c r="B918" s="55" t="s">
        <v>3325</v>
      </c>
    </row>
    <row r="919" spans="2:2" x14ac:dyDescent="0.25">
      <c r="B919" s="3" t="s">
        <v>3326</v>
      </c>
    </row>
    <row r="920" spans="2:2" x14ac:dyDescent="0.25">
      <c r="B920" s="55"/>
    </row>
    <row r="921" spans="2:2" x14ac:dyDescent="0.25">
      <c r="B921" s="55" t="s">
        <v>3327</v>
      </c>
    </row>
    <row r="922" spans="2:2" x14ac:dyDescent="0.25">
      <c r="B922" s="55"/>
    </row>
    <row r="923" spans="2:2" ht="120" x14ac:dyDescent="0.25">
      <c r="B923" s="55" t="s">
        <v>3328</v>
      </c>
    </row>
    <row r="924" spans="2:2" x14ac:dyDescent="0.25">
      <c r="B924" s="55" t="s">
        <v>3329</v>
      </c>
    </row>
    <row r="925" spans="2:2" ht="120" x14ac:dyDescent="0.25">
      <c r="B925" s="55" t="s">
        <v>3330</v>
      </c>
    </row>
    <row r="926" spans="2:2" ht="45" x14ac:dyDescent="0.25">
      <c r="B926" s="55" t="s">
        <v>3331</v>
      </c>
    </row>
    <row r="927" spans="2:2" ht="120" x14ac:dyDescent="0.25">
      <c r="B927" s="55" t="s">
        <v>3332</v>
      </c>
    </row>
    <row r="928" spans="2:2" ht="75" x14ac:dyDescent="0.25">
      <c r="B928" s="3" t="s">
        <v>3333</v>
      </c>
    </row>
    <row r="929" spans="2:2" x14ac:dyDescent="0.25">
      <c r="B929" s="3" t="s">
        <v>3334</v>
      </c>
    </row>
    <row r="930" spans="2:2" ht="180" x14ac:dyDescent="0.25">
      <c r="B930" s="55" t="s">
        <v>3335</v>
      </c>
    </row>
    <row r="931" spans="2:2" x14ac:dyDescent="0.25">
      <c r="B931" s="3" t="s">
        <v>3336</v>
      </c>
    </row>
    <row r="932" spans="2:2" ht="195" x14ac:dyDescent="0.25">
      <c r="B932" s="55" t="s">
        <v>3337</v>
      </c>
    </row>
    <row r="933" spans="2:2" ht="45" x14ac:dyDescent="0.25">
      <c r="B933" s="3" t="s">
        <v>3338</v>
      </c>
    </row>
    <row r="934" spans="2:2" ht="30" x14ac:dyDescent="0.25">
      <c r="B934" s="55" t="s">
        <v>3339</v>
      </c>
    </row>
    <row r="935" spans="2:2" ht="45" x14ac:dyDescent="0.25">
      <c r="B935" s="3" t="s">
        <v>3340</v>
      </c>
    </row>
    <row r="936" spans="2:2" x14ac:dyDescent="0.25">
      <c r="B936" s="55"/>
    </row>
    <row r="937" spans="2:2" ht="30" x14ac:dyDescent="0.25">
      <c r="B937" s="55" t="s">
        <v>3341</v>
      </c>
    </row>
    <row r="938" spans="2:2" x14ac:dyDescent="0.25">
      <c r="B938" s="55"/>
    </row>
    <row r="939" spans="2:2" ht="105" x14ac:dyDescent="0.25">
      <c r="B939" s="3" t="s">
        <v>3342</v>
      </c>
    </row>
    <row r="940" spans="2:2" ht="165" x14ac:dyDescent="0.25">
      <c r="B940" s="55" t="s">
        <v>3343</v>
      </c>
    </row>
    <row r="941" spans="2:2" ht="60" x14ac:dyDescent="0.25">
      <c r="B941" s="3" t="s">
        <v>3344</v>
      </c>
    </row>
    <row r="942" spans="2:2" ht="45" x14ac:dyDescent="0.25">
      <c r="B942" s="55" t="s">
        <v>3345</v>
      </c>
    </row>
    <row r="943" spans="2:2" ht="60" x14ac:dyDescent="0.25">
      <c r="B943" s="55" t="s">
        <v>3346</v>
      </c>
    </row>
    <row r="944" spans="2:2" ht="30" x14ac:dyDescent="0.25">
      <c r="B944" s="55" t="s">
        <v>3347</v>
      </c>
    </row>
    <row r="945" spans="2:2" ht="75" x14ac:dyDescent="0.25">
      <c r="B945" s="55" t="s">
        <v>3348</v>
      </c>
    </row>
    <row r="946" spans="2:2" ht="30" x14ac:dyDescent="0.25">
      <c r="B946" s="55" t="s">
        <v>3349</v>
      </c>
    </row>
    <row r="947" spans="2:2" ht="45" x14ac:dyDescent="0.25">
      <c r="B947" s="55" t="s">
        <v>3350</v>
      </c>
    </row>
    <row r="948" spans="2:2" x14ac:dyDescent="0.25">
      <c r="B948" s="55"/>
    </row>
    <row r="949" spans="2:2" ht="30" x14ac:dyDescent="0.25">
      <c r="B949" s="55" t="s">
        <v>3351</v>
      </c>
    </row>
    <row r="950" spans="2:2" x14ac:dyDescent="0.25">
      <c r="B950" s="55"/>
    </row>
    <row r="951" spans="2:2" ht="105" x14ac:dyDescent="0.25">
      <c r="B951" s="55" t="s">
        <v>3352</v>
      </c>
    </row>
    <row r="952" spans="2:2" ht="210" x14ac:dyDescent="0.25">
      <c r="B952" s="55" t="s">
        <v>3353</v>
      </c>
    </row>
    <row r="953" spans="2:2" ht="45" x14ac:dyDescent="0.25">
      <c r="B953" s="55" t="s">
        <v>3354</v>
      </c>
    </row>
    <row r="954" spans="2:2" ht="90" x14ac:dyDescent="0.25">
      <c r="B954" s="55" t="s">
        <v>3355</v>
      </c>
    </row>
    <row r="955" spans="2:2" ht="120" x14ac:dyDescent="0.25">
      <c r="B955" s="55" t="s">
        <v>3356</v>
      </c>
    </row>
    <row r="956" spans="2:2" x14ac:dyDescent="0.25">
      <c r="B956" s="55"/>
    </row>
    <row r="957" spans="2:2" ht="30" x14ac:dyDescent="0.25">
      <c r="B957" s="55" t="s">
        <v>3357</v>
      </c>
    </row>
    <row r="958" spans="2:2" x14ac:dyDescent="0.25">
      <c r="B958" s="55"/>
    </row>
    <row r="959" spans="2:2" ht="30" x14ac:dyDescent="0.25">
      <c r="B959" s="55" t="s">
        <v>3358</v>
      </c>
    </row>
    <row r="960" spans="2:2" x14ac:dyDescent="0.25">
      <c r="B960" s="55" t="s">
        <v>3359</v>
      </c>
    </row>
    <row r="961" spans="2:2" x14ac:dyDescent="0.25">
      <c r="B961" s="55" t="s">
        <v>3360</v>
      </c>
    </row>
    <row r="962" spans="2:2" x14ac:dyDescent="0.25">
      <c r="B962" s="55" t="s">
        <v>3361</v>
      </c>
    </row>
    <row r="963" spans="2:2" ht="30" x14ac:dyDescent="0.25">
      <c r="B963" s="55" t="s">
        <v>3362</v>
      </c>
    </row>
    <row r="964" spans="2:2" ht="75" x14ac:dyDescent="0.25">
      <c r="B964" s="3" t="s">
        <v>3363</v>
      </c>
    </row>
    <row r="965" spans="2:2" x14ac:dyDescent="0.25">
      <c r="B965" s="55"/>
    </row>
    <row r="966" spans="2:2" ht="30" x14ac:dyDescent="0.25">
      <c r="B966" s="55" t="s">
        <v>3364</v>
      </c>
    </row>
    <row r="967" spans="2:2" x14ac:dyDescent="0.25">
      <c r="B967" s="55"/>
    </row>
    <row r="968" spans="2:2" ht="30" x14ac:dyDescent="0.25">
      <c r="B968" s="55" t="s">
        <v>3365</v>
      </c>
    </row>
    <row r="969" spans="2:2" ht="30" x14ac:dyDescent="0.25">
      <c r="B969" s="55" t="s">
        <v>3366</v>
      </c>
    </row>
    <row r="970" spans="2:2" ht="60" x14ac:dyDescent="0.25">
      <c r="B970" s="3" t="s">
        <v>3367</v>
      </c>
    </row>
    <row r="971" spans="2:2" ht="45" x14ac:dyDescent="0.25">
      <c r="B971" s="55" t="s">
        <v>3368</v>
      </c>
    </row>
    <row r="972" spans="2:2" ht="60" x14ac:dyDescent="0.25">
      <c r="B972" s="55" t="s">
        <v>3369</v>
      </c>
    </row>
    <row r="973" spans="2:2" x14ac:dyDescent="0.25">
      <c r="B973" s="55"/>
    </row>
    <row r="974" spans="2:2" ht="30" x14ac:dyDescent="0.25">
      <c r="B974" s="55" t="s">
        <v>3370</v>
      </c>
    </row>
    <row r="975" spans="2:2" x14ac:dyDescent="0.25">
      <c r="B975" s="55"/>
    </row>
    <row r="976" spans="2:2" ht="90" x14ac:dyDescent="0.25">
      <c r="B976" s="55" t="s">
        <v>3371</v>
      </c>
    </row>
    <row r="977" spans="2:2" ht="120" x14ac:dyDescent="0.25">
      <c r="B977" s="55" t="s">
        <v>3372</v>
      </c>
    </row>
    <row r="978" spans="2:2" ht="60" x14ac:dyDescent="0.25">
      <c r="B978" s="55" t="s">
        <v>3373</v>
      </c>
    </row>
    <row r="979" spans="2:2" ht="60" x14ac:dyDescent="0.25">
      <c r="B979" s="55" t="s">
        <v>3374</v>
      </c>
    </row>
    <row r="980" spans="2:2" ht="45" x14ac:dyDescent="0.25">
      <c r="B980" s="55" t="s">
        <v>3375</v>
      </c>
    </row>
    <row r="981" spans="2:2" ht="60" x14ac:dyDescent="0.25">
      <c r="B981" s="55" t="s">
        <v>3376</v>
      </c>
    </row>
    <row r="982" spans="2:2" ht="135" x14ac:dyDescent="0.25">
      <c r="B982" s="55" t="s">
        <v>3377</v>
      </c>
    </row>
    <row r="983" spans="2:2" ht="45" x14ac:dyDescent="0.25">
      <c r="B983" s="55" t="s">
        <v>3378</v>
      </c>
    </row>
    <row r="984" spans="2:2" ht="45" x14ac:dyDescent="0.25">
      <c r="B984" s="55" t="s">
        <v>3379</v>
      </c>
    </row>
    <row r="985" spans="2:2" ht="75" x14ac:dyDescent="0.25">
      <c r="B985" s="3" t="s">
        <v>3380</v>
      </c>
    </row>
    <row r="986" spans="2:2" ht="45" x14ac:dyDescent="0.25">
      <c r="B986" s="3" t="s">
        <v>3381</v>
      </c>
    </row>
    <row r="987" spans="2:2" ht="270" x14ac:dyDescent="0.25">
      <c r="B987" s="3" t="s">
        <v>3382</v>
      </c>
    </row>
    <row r="988" spans="2:2" ht="60" x14ac:dyDescent="0.25">
      <c r="B988" s="55" t="s">
        <v>3383</v>
      </c>
    </row>
    <row r="989" spans="2:2" ht="75" x14ac:dyDescent="0.25">
      <c r="B989" s="3" t="s">
        <v>3384</v>
      </c>
    </row>
    <row r="990" spans="2:2" ht="45" x14ac:dyDescent="0.25">
      <c r="B990" s="55" t="s">
        <v>3385</v>
      </c>
    </row>
    <row r="991" spans="2:2" ht="90" x14ac:dyDescent="0.25">
      <c r="B991" s="55" t="s">
        <v>3386</v>
      </c>
    </row>
    <row r="992" spans="2:2" x14ac:dyDescent="0.25">
      <c r="B992" s="55"/>
    </row>
    <row r="993" spans="2:2" ht="45" x14ac:dyDescent="0.25">
      <c r="B993" s="55" t="s">
        <v>3387</v>
      </c>
    </row>
    <row r="994" spans="2:2" x14ac:dyDescent="0.25">
      <c r="B994" s="55"/>
    </row>
    <row r="995" spans="2:2" x14ac:dyDescent="0.25">
      <c r="B995" s="3" t="s">
        <v>3388</v>
      </c>
    </row>
    <row r="996" spans="2:2" x14ac:dyDescent="0.25">
      <c r="B996" s="55"/>
    </row>
    <row r="997" spans="2:2" ht="30" x14ac:dyDescent="0.25">
      <c r="B997" s="55" t="s">
        <v>3389</v>
      </c>
    </row>
    <row r="998" spans="2:2" ht="60" x14ac:dyDescent="0.25">
      <c r="B998" s="55" t="s">
        <v>3390</v>
      </c>
    </row>
    <row r="999" spans="2:2" ht="75" x14ac:dyDescent="0.25">
      <c r="B999" s="55" t="s">
        <v>3391</v>
      </c>
    </row>
    <row r="1000" spans="2:2" ht="45" x14ac:dyDescent="0.25">
      <c r="B1000" s="55" t="s">
        <v>3392</v>
      </c>
    </row>
    <row r="1001" spans="2:2" x14ac:dyDescent="0.25">
      <c r="B1001" s="173"/>
    </row>
    <row r="1002" spans="2:2" x14ac:dyDescent="0.25">
      <c r="B1002" s="55" t="s">
        <v>2811</v>
      </c>
    </row>
    <row r="1003" spans="2:2" ht="60" x14ac:dyDescent="0.25">
      <c r="B1003" s="55" t="s">
        <v>3393</v>
      </c>
    </row>
    <row r="1004" spans="2:2" x14ac:dyDescent="0.25">
      <c r="B1004" s="173"/>
    </row>
    <row r="1005" spans="2:2" x14ac:dyDescent="0.25">
      <c r="B1005" s="55" t="s">
        <v>3394</v>
      </c>
    </row>
    <row r="1006" spans="2:2" ht="180" x14ac:dyDescent="0.25">
      <c r="B1006" s="3" t="s">
        <v>3395</v>
      </c>
    </row>
    <row r="1007" spans="2:2" ht="165" x14ac:dyDescent="0.25">
      <c r="B1007" s="55" t="s">
        <v>3396</v>
      </c>
    </row>
    <row r="1008" spans="2:2" ht="105" x14ac:dyDescent="0.25">
      <c r="B1008" s="55" t="s">
        <v>3397</v>
      </c>
    </row>
    <row r="1009" spans="2:2" ht="210" x14ac:dyDescent="0.25">
      <c r="B1009" s="55" t="s">
        <v>3398</v>
      </c>
    </row>
    <row r="1010" spans="2:2" ht="105" x14ac:dyDescent="0.25">
      <c r="B1010" s="55" t="s">
        <v>3399</v>
      </c>
    </row>
    <row r="1011" spans="2:2" ht="75" x14ac:dyDescent="0.25">
      <c r="B1011" s="55" t="s">
        <v>3400</v>
      </c>
    </row>
    <row r="1012" spans="2:2" ht="60" x14ac:dyDescent="0.25">
      <c r="B1012" s="55" t="s">
        <v>3401</v>
      </c>
    </row>
    <row r="1013" spans="2:2" ht="30" x14ac:dyDescent="0.25">
      <c r="B1013" s="55" t="s">
        <v>3402</v>
      </c>
    </row>
    <row r="1014" spans="2:2" ht="60" x14ac:dyDescent="0.25">
      <c r="B1014" s="55" t="s">
        <v>3403</v>
      </c>
    </row>
    <row r="1015" spans="2:2" ht="45" x14ac:dyDescent="0.25">
      <c r="B1015" s="55" t="s">
        <v>3404</v>
      </c>
    </row>
    <row r="1016" spans="2:2" ht="30" x14ac:dyDescent="0.25">
      <c r="B1016" s="55" t="s">
        <v>3405</v>
      </c>
    </row>
    <row r="1017" spans="2:2" ht="75" x14ac:dyDescent="0.25">
      <c r="B1017" s="3" t="s">
        <v>3406</v>
      </c>
    </row>
    <row r="1018" spans="2:2" ht="225" x14ac:dyDescent="0.25">
      <c r="B1018" s="3" t="s">
        <v>3407</v>
      </c>
    </row>
    <row r="1019" spans="2:2" ht="165" x14ac:dyDescent="0.25">
      <c r="B1019" s="55" t="s">
        <v>3408</v>
      </c>
    </row>
    <row r="1020" spans="2:2" ht="120" x14ac:dyDescent="0.25">
      <c r="B1020" s="55" t="s">
        <v>3409</v>
      </c>
    </row>
    <row r="1021" spans="2:2" ht="75" x14ac:dyDescent="0.25">
      <c r="B1021" s="55" t="s">
        <v>3410</v>
      </c>
    </row>
    <row r="1022" spans="2:2" x14ac:dyDescent="0.25">
      <c r="B1022" s="55" t="s">
        <v>3411</v>
      </c>
    </row>
    <row r="1023" spans="2:2" ht="60" x14ac:dyDescent="0.25">
      <c r="B1023" s="55" t="s">
        <v>3412</v>
      </c>
    </row>
    <row r="1024" spans="2:2" ht="45" x14ac:dyDescent="0.25">
      <c r="B1024" s="55" t="s">
        <v>3413</v>
      </c>
    </row>
    <row r="1025" spans="2:2" ht="135" x14ac:dyDescent="0.25">
      <c r="B1025" s="3" t="s">
        <v>3414</v>
      </c>
    </row>
    <row r="1026" spans="2:2" ht="75" x14ac:dyDescent="0.25">
      <c r="B1026" s="55" t="s">
        <v>3415</v>
      </c>
    </row>
    <row r="1027" spans="2:2" x14ac:dyDescent="0.25">
      <c r="B1027" s="55" t="s">
        <v>3416</v>
      </c>
    </row>
    <row r="1028" spans="2:2" ht="60" x14ac:dyDescent="0.25">
      <c r="B1028" s="55" t="s">
        <v>3417</v>
      </c>
    </row>
    <row r="1029" spans="2:2" x14ac:dyDescent="0.25">
      <c r="B1029" s="55"/>
    </row>
    <row r="1030" spans="2:2" ht="45" x14ac:dyDescent="0.25">
      <c r="B1030" s="55" t="s">
        <v>3418</v>
      </c>
    </row>
    <row r="1031" spans="2:2" x14ac:dyDescent="0.25">
      <c r="B1031" s="55"/>
    </row>
    <row r="1032" spans="2:2" ht="105" x14ac:dyDescent="0.25">
      <c r="B1032" s="55" t="s">
        <v>3419</v>
      </c>
    </row>
    <row r="1033" spans="2:2" ht="45" x14ac:dyDescent="0.25">
      <c r="B1033" s="55" t="s">
        <v>3420</v>
      </c>
    </row>
    <row r="1034" spans="2:2" ht="45" x14ac:dyDescent="0.25">
      <c r="B1034" s="55" t="s">
        <v>3421</v>
      </c>
    </row>
    <row r="1035" spans="2:2" ht="45" x14ac:dyDescent="0.25">
      <c r="B1035" s="55" t="s">
        <v>3422</v>
      </c>
    </row>
    <row r="1036" spans="2:2" ht="30" x14ac:dyDescent="0.25">
      <c r="B1036" s="55" t="s">
        <v>3423</v>
      </c>
    </row>
    <row r="1037" spans="2:2" ht="105" x14ac:dyDescent="0.25">
      <c r="B1037" s="3" t="s">
        <v>3424</v>
      </c>
    </row>
    <row r="1038" spans="2:2" ht="30" x14ac:dyDescent="0.25">
      <c r="B1038" s="55" t="s">
        <v>811</v>
      </c>
    </row>
    <row r="1039" spans="2:2" ht="45" x14ac:dyDescent="0.25">
      <c r="B1039" s="3" t="s">
        <v>3425</v>
      </c>
    </row>
    <row r="1040" spans="2:2" ht="45" x14ac:dyDescent="0.25">
      <c r="B1040" s="3" t="s">
        <v>3426</v>
      </c>
    </row>
    <row r="1041" spans="2:2" x14ac:dyDescent="0.25">
      <c r="B1041" s="55"/>
    </row>
    <row r="1042" spans="2:2" ht="30" x14ac:dyDescent="0.25">
      <c r="B1042" s="55" t="s">
        <v>3427</v>
      </c>
    </row>
    <row r="1043" spans="2:2" x14ac:dyDescent="0.25">
      <c r="B1043" s="55"/>
    </row>
    <row r="1044" spans="2:2" ht="60" x14ac:dyDescent="0.25">
      <c r="B1044" s="55" t="s">
        <v>3428</v>
      </c>
    </row>
    <row r="1045" spans="2:2" ht="135" x14ac:dyDescent="0.25">
      <c r="B1045" s="55" t="s">
        <v>3429</v>
      </c>
    </row>
    <row r="1046" spans="2:2" ht="195" x14ac:dyDescent="0.25">
      <c r="B1046" s="55" t="s">
        <v>3430</v>
      </c>
    </row>
    <row r="1047" spans="2:2" ht="150" x14ac:dyDescent="0.25">
      <c r="B1047" s="55" t="s">
        <v>3431</v>
      </c>
    </row>
    <row r="1048" spans="2:2" ht="60" x14ac:dyDescent="0.25">
      <c r="B1048" s="3" t="s">
        <v>3432</v>
      </c>
    </row>
    <row r="1049" spans="2:2" ht="90" x14ac:dyDescent="0.25">
      <c r="B1049" s="55" t="s">
        <v>3433</v>
      </c>
    </row>
    <row r="1050" spans="2:2" x14ac:dyDescent="0.25">
      <c r="B1050" s="55"/>
    </row>
    <row r="1051" spans="2:2" ht="30" x14ac:dyDescent="0.25">
      <c r="B1051" s="55" t="s">
        <v>3434</v>
      </c>
    </row>
    <row r="1052" spans="2:2" x14ac:dyDescent="0.25">
      <c r="B1052" s="55"/>
    </row>
    <row r="1053" spans="2:2" ht="105" x14ac:dyDescent="0.25">
      <c r="B1053" s="55" t="s">
        <v>3435</v>
      </c>
    </row>
    <row r="1054" spans="2:2" x14ac:dyDescent="0.25">
      <c r="B1054" s="3" t="s">
        <v>2602</v>
      </c>
    </row>
    <row r="1055" spans="2:2" ht="75" x14ac:dyDescent="0.25">
      <c r="B1055" s="3" t="s">
        <v>3436</v>
      </c>
    </row>
    <row r="1056" spans="2:2" x14ac:dyDescent="0.25">
      <c r="B1056" s="3" t="s">
        <v>2604</v>
      </c>
    </row>
    <row r="1057" spans="2:2" ht="45" x14ac:dyDescent="0.25">
      <c r="B1057" s="3" t="s">
        <v>3437</v>
      </c>
    </row>
    <row r="1058" spans="2:2" ht="30" x14ac:dyDescent="0.25">
      <c r="B1058" s="3" t="s">
        <v>3438</v>
      </c>
    </row>
    <row r="1059" spans="2:2" ht="60" x14ac:dyDescent="0.25">
      <c r="B1059" s="55" t="s">
        <v>3439</v>
      </c>
    </row>
    <row r="1060" spans="2:2" ht="75" x14ac:dyDescent="0.25">
      <c r="B1060" s="55" t="s">
        <v>3440</v>
      </c>
    </row>
    <row r="1061" spans="2:2" ht="150" x14ac:dyDescent="0.25">
      <c r="B1061" s="55" t="s">
        <v>3441</v>
      </c>
    </row>
    <row r="1062" spans="2:2" ht="45" x14ac:dyDescent="0.25">
      <c r="B1062" s="55" t="s">
        <v>3442</v>
      </c>
    </row>
    <row r="1063" spans="2:2" ht="60" x14ac:dyDescent="0.25">
      <c r="B1063" s="3" t="s">
        <v>3443</v>
      </c>
    </row>
    <row r="1064" spans="2:2" x14ac:dyDescent="0.25">
      <c r="B1064" s="55"/>
    </row>
    <row r="1065" spans="2:2" x14ac:dyDescent="0.25">
      <c r="B1065" s="55" t="s">
        <v>3444</v>
      </c>
    </row>
    <row r="1066" spans="2:2" x14ac:dyDescent="0.25">
      <c r="B1066" s="55"/>
    </row>
    <row r="1067" spans="2:2" ht="60" x14ac:dyDescent="0.25">
      <c r="B1067" s="55" t="s">
        <v>3445</v>
      </c>
    </row>
    <row r="1068" spans="2:2" ht="75" x14ac:dyDescent="0.25">
      <c r="B1068" s="55" t="s">
        <v>3446</v>
      </c>
    </row>
    <row r="1069" spans="2:2" x14ac:dyDescent="0.25">
      <c r="B1069" s="55"/>
    </row>
    <row r="1070" spans="2:2" x14ac:dyDescent="0.25">
      <c r="B1070" s="55" t="s">
        <v>3447</v>
      </c>
    </row>
    <row r="1071" spans="2:2" x14ac:dyDescent="0.25">
      <c r="B1071" s="55"/>
    </row>
    <row r="1072" spans="2:2" ht="75" x14ac:dyDescent="0.25">
      <c r="B1072" s="55" t="s">
        <v>3448</v>
      </c>
    </row>
    <row r="1073" spans="2:2" ht="90" x14ac:dyDescent="0.25">
      <c r="B1073" s="55" t="s">
        <v>3449</v>
      </c>
    </row>
    <row r="1074" spans="2:2" ht="150" x14ac:dyDescent="0.25">
      <c r="B1074" s="55" t="s">
        <v>3450</v>
      </c>
    </row>
    <row r="1075" spans="2:2" ht="150" x14ac:dyDescent="0.25">
      <c r="B1075" s="55" t="s">
        <v>3451</v>
      </c>
    </row>
    <row r="1076" spans="2:2" ht="75" x14ac:dyDescent="0.25">
      <c r="B1076" s="55" t="s">
        <v>3452</v>
      </c>
    </row>
    <row r="1077" spans="2:2" ht="180" x14ac:dyDescent="0.25">
      <c r="B1077" s="55" t="s">
        <v>3453</v>
      </c>
    </row>
    <row r="1078" spans="2:2" x14ac:dyDescent="0.25">
      <c r="B1078" s="3" t="s">
        <v>2604</v>
      </c>
    </row>
    <row r="1079" spans="2:2" ht="45" x14ac:dyDescent="0.25">
      <c r="B1079" s="55" t="s">
        <v>3454</v>
      </c>
    </row>
    <row r="1080" spans="2:2" ht="75" x14ac:dyDescent="0.25">
      <c r="B1080" s="55" t="s">
        <v>3455</v>
      </c>
    </row>
    <row r="1081" spans="2:2" ht="60" x14ac:dyDescent="0.25">
      <c r="B1081" s="55" t="s">
        <v>3456</v>
      </c>
    </row>
    <row r="1082" spans="2:2" x14ac:dyDescent="0.25">
      <c r="B1082" s="3" t="s">
        <v>3457</v>
      </c>
    </row>
    <row r="1083" spans="2:2" ht="30" x14ac:dyDescent="0.25">
      <c r="B1083" s="55" t="s">
        <v>3458</v>
      </c>
    </row>
    <row r="1084" spans="2:2" x14ac:dyDescent="0.25">
      <c r="B1084" s="3" t="s">
        <v>3459</v>
      </c>
    </row>
    <row r="1085" spans="2:2" ht="45" x14ac:dyDescent="0.25">
      <c r="B1085" s="55" t="s">
        <v>3460</v>
      </c>
    </row>
    <row r="1086" spans="2:2" ht="45" x14ac:dyDescent="0.25">
      <c r="B1086" s="55" t="s">
        <v>3461</v>
      </c>
    </row>
    <row r="1087" spans="2:2" ht="30" x14ac:dyDescent="0.25">
      <c r="B1087" s="55" t="s">
        <v>3462</v>
      </c>
    </row>
    <row r="1088" spans="2:2" ht="30" x14ac:dyDescent="0.25">
      <c r="B1088" s="3" t="s">
        <v>3463</v>
      </c>
    </row>
    <row r="1089" spans="2:2" ht="90" x14ac:dyDescent="0.25">
      <c r="B1089" s="55" t="s">
        <v>3464</v>
      </c>
    </row>
    <row r="1090" spans="2:2" x14ac:dyDescent="0.25">
      <c r="B1090" s="55"/>
    </row>
    <row r="1091" spans="2:2" ht="30" x14ac:dyDescent="0.25">
      <c r="B1091" s="55" t="s">
        <v>3465</v>
      </c>
    </row>
    <row r="1092" spans="2:2" x14ac:dyDescent="0.25">
      <c r="B1092" s="55"/>
    </row>
    <row r="1093" spans="2:2" ht="60" x14ac:dyDescent="0.25">
      <c r="B1093" s="3" t="s">
        <v>3466</v>
      </c>
    </row>
    <row r="1094" spans="2:2" ht="45" x14ac:dyDescent="0.25">
      <c r="B1094" s="55" t="s">
        <v>3467</v>
      </c>
    </row>
    <row r="1095" spans="2:2" x14ac:dyDescent="0.25">
      <c r="B1095" s="3" t="s">
        <v>3468</v>
      </c>
    </row>
    <row r="1096" spans="2:2" x14ac:dyDescent="0.25">
      <c r="B1096" s="55"/>
    </row>
    <row r="1097" spans="2:2" ht="30" x14ac:dyDescent="0.25">
      <c r="B1097" s="55" t="s">
        <v>3469</v>
      </c>
    </row>
    <row r="1098" spans="2:2" x14ac:dyDescent="0.25">
      <c r="B1098" s="55"/>
    </row>
    <row r="1099" spans="2:2" ht="45" x14ac:dyDescent="0.25">
      <c r="B1099" s="55" t="s">
        <v>3470</v>
      </c>
    </row>
    <row r="1100" spans="2:2" ht="45" x14ac:dyDescent="0.25">
      <c r="B1100" s="3" t="s">
        <v>3471</v>
      </c>
    </row>
    <row r="1101" spans="2:2" x14ac:dyDescent="0.25">
      <c r="B1101" s="55"/>
    </row>
    <row r="1102" spans="2:2" ht="30" x14ac:dyDescent="0.25">
      <c r="B1102" s="55" t="s">
        <v>3472</v>
      </c>
    </row>
    <row r="1103" spans="2:2" x14ac:dyDescent="0.25">
      <c r="B1103" s="55"/>
    </row>
    <row r="1104" spans="2:2" ht="45" x14ac:dyDescent="0.25">
      <c r="B1104" s="55" t="s">
        <v>3473</v>
      </c>
    </row>
    <row r="1105" spans="2:2" ht="60" x14ac:dyDescent="0.25">
      <c r="B1105" s="3" t="s">
        <v>3474</v>
      </c>
    </row>
    <row r="1106" spans="2:2" ht="45" x14ac:dyDescent="0.25">
      <c r="B1106" s="3" t="s">
        <v>3475</v>
      </c>
    </row>
    <row r="1107" spans="2:2" ht="60" x14ac:dyDescent="0.25">
      <c r="B1107" s="55" t="s">
        <v>3476</v>
      </c>
    </row>
    <row r="1108" spans="2:2" ht="90" x14ac:dyDescent="0.25">
      <c r="B1108" s="55" t="s">
        <v>3477</v>
      </c>
    </row>
    <row r="1109" spans="2:2" x14ac:dyDescent="0.25">
      <c r="B1109" s="55"/>
    </row>
    <row r="1110" spans="2:2" ht="30" x14ac:dyDescent="0.25">
      <c r="B1110" s="55" t="s">
        <v>3478</v>
      </c>
    </row>
    <row r="1111" spans="2:2" x14ac:dyDescent="0.25">
      <c r="B1111" s="55"/>
    </row>
    <row r="1112" spans="2:2" ht="60" x14ac:dyDescent="0.25">
      <c r="B1112" s="55" t="s">
        <v>3479</v>
      </c>
    </row>
    <row r="1113" spans="2:2" ht="135" x14ac:dyDescent="0.25">
      <c r="B1113" s="3" t="s">
        <v>3480</v>
      </c>
    </row>
    <row r="1114" spans="2:2" x14ac:dyDescent="0.25">
      <c r="B1114" s="3" t="s">
        <v>3481</v>
      </c>
    </row>
    <row r="1115" spans="2:2" x14ac:dyDescent="0.25">
      <c r="B1115" s="55"/>
    </row>
    <row r="1116" spans="2:2" ht="30" x14ac:dyDescent="0.25">
      <c r="B1116" s="55" t="s">
        <v>3482</v>
      </c>
    </row>
    <row r="1117" spans="2:2" x14ac:dyDescent="0.25">
      <c r="B1117" s="55"/>
    </row>
    <row r="1118" spans="2:2" ht="30" x14ac:dyDescent="0.25">
      <c r="B1118" s="55" t="s">
        <v>3483</v>
      </c>
    </row>
    <row r="1119" spans="2:2" ht="45" x14ac:dyDescent="0.25">
      <c r="B1119" s="55" t="s">
        <v>3484</v>
      </c>
    </row>
    <row r="1120" spans="2:2" ht="120" x14ac:dyDescent="0.25">
      <c r="B1120" s="55" t="s">
        <v>3485</v>
      </c>
    </row>
    <row r="1121" spans="2:2" x14ac:dyDescent="0.25">
      <c r="B1121" s="55"/>
    </row>
    <row r="1122" spans="2:2" ht="30" x14ac:dyDescent="0.25">
      <c r="B1122" s="55" t="s">
        <v>3486</v>
      </c>
    </row>
    <row r="1123" spans="2:2" x14ac:dyDescent="0.25">
      <c r="B1123" s="55"/>
    </row>
    <row r="1124" spans="2:2" ht="45" x14ac:dyDescent="0.25">
      <c r="B1124" s="55" t="s">
        <v>3487</v>
      </c>
    </row>
    <row r="1125" spans="2:2" ht="120" x14ac:dyDescent="0.25">
      <c r="B1125" s="3" t="s">
        <v>3488</v>
      </c>
    </row>
    <row r="1126" spans="2:2" ht="90" x14ac:dyDescent="0.25">
      <c r="B1126" s="55" t="s">
        <v>3489</v>
      </c>
    </row>
    <row r="1127" spans="2:2" x14ac:dyDescent="0.25">
      <c r="B1127" s="55"/>
    </row>
    <row r="1128" spans="2:2" ht="30" x14ac:dyDescent="0.25">
      <c r="B1128" s="55" t="s">
        <v>3490</v>
      </c>
    </row>
    <row r="1129" spans="2:2" x14ac:dyDescent="0.25">
      <c r="B1129" s="55"/>
    </row>
    <row r="1130" spans="2:2" ht="75" x14ac:dyDescent="0.25">
      <c r="B1130" s="55" t="s">
        <v>3491</v>
      </c>
    </row>
    <row r="1131" spans="2:2" ht="60" x14ac:dyDescent="0.25">
      <c r="B1131" s="3" t="s">
        <v>3492</v>
      </c>
    </row>
    <row r="1132" spans="2:2" ht="60" x14ac:dyDescent="0.25">
      <c r="B1132" s="55" t="s">
        <v>3493</v>
      </c>
    </row>
    <row r="1133" spans="2:2" ht="90" x14ac:dyDescent="0.25">
      <c r="B1133" s="3" t="s">
        <v>3494</v>
      </c>
    </row>
    <row r="1134" spans="2:2" ht="75" x14ac:dyDescent="0.25">
      <c r="B1134" s="55" t="s">
        <v>3495</v>
      </c>
    </row>
    <row r="1135" spans="2:2" ht="60" x14ac:dyDescent="0.25">
      <c r="B1135" s="3" t="s">
        <v>3496</v>
      </c>
    </row>
    <row r="1136" spans="2:2" ht="60" x14ac:dyDescent="0.25">
      <c r="B1136" s="55" t="s">
        <v>3497</v>
      </c>
    </row>
    <row r="1137" spans="2:2" ht="60" x14ac:dyDescent="0.25">
      <c r="B1137" s="3" t="s">
        <v>3498</v>
      </c>
    </row>
    <row r="1138" spans="2:2" ht="30" x14ac:dyDescent="0.25">
      <c r="B1138" s="55" t="s">
        <v>3499</v>
      </c>
    </row>
    <row r="1139" spans="2:2" x14ac:dyDescent="0.25">
      <c r="B1139" s="55" t="s">
        <v>3500</v>
      </c>
    </row>
    <row r="1140" spans="2:2" ht="30" x14ac:dyDescent="0.25">
      <c r="B1140" s="55" t="s">
        <v>3501</v>
      </c>
    </row>
    <row r="1141" spans="2:2" ht="45" x14ac:dyDescent="0.25">
      <c r="B1141" s="3" t="s">
        <v>3502</v>
      </c>
    </row>
    <row r="1142" spans="2:2" ht="105" x14ac:dyDescent="0.25">
      <c r="B1142" s="55" t="s">
        <v>3503</v>
      </c>
    </row>
    <row r="1143" spans="2:2" ht="45" x14ac:dyDescent="0.25">
      <c r="B1143" s="55" t="s">
        <v>3504</v>
      </c>
    </row>
    <row r="1144" spans="2:2" ht="60" x14ac:dyDescent="0.25">
      <c r="B1144" s="55" t="s">
        <v>3505</v>
      </c>
    </row>
    <row r="1145" spans="2:2" ht="30" x14ac:dyDescent="0.25">
      <c r="B1145" s="55" t="s">
        <v>3506</v>
      </c>
    </row>
    <row r="1146" spans="2:2" x14ac:dyDescent="0.25">
      <c r="B1146" s="55"/>
    </row>
    <row r="1147" spans="2:2" ht="45" x14ac:dyDescent="0.25">
      <c r="B1147" s="55" t="s">
        <v>3507</v>
      </c>
    </row>
    <row r="1148" spans="2:2" x14ac:dyDescent="0.25">
      <c r="B1148" s="55"/>
    </row>
    <row r="1149" spans="2:2" x14ac:dyDescent="0.25">
      <c r="B1149" s="3" t="s">
        <v>3250</v>
      </c>
    </row>
    <row r="1150" spans="2:2" x14ac:dyDescent="0.25">
      <c r="B1150" s="55"/>
    </row>
    <row r="1151" spans="2:2" ht="105" x14ac:dyDescent="0.25">
      <c r="B1151" s="3" t="s">
        <v>3508</v>
      </c>
    </row>
    <row r="1152" spans="2:2" ht="60" x14ac:dyDescent="0.25">
      <c r="B1152" s="55" t="s">
        <v>3509</v>
      </c>
    </row>
    <row r="1153" spans="2:2" ht="75" x14ac:dyDescent="0.25">
      <c r="B1153" s="3" t="s">
        <v>3510</v>
      </c>
    </row>
    <row r="1154" spans="2:2" ht="45" x14ac:dyDescent="0.25">
      <c r="B1154" s="55" t="s">
        <v>3511</v>
      </c>
    </row>
    <row r="1155" spans="2:2" x14ac:dyDescent="0.25">
      <c r="B1155" s="55"/>
    </row>
    <row r="1156" spans="2:2" x14ac:dyDescent="0.25">
      <c r="B1156" s="174" t="s">
        <v>3512</v>
      </c>
    </row>
    <row r="1157" spans="2:2" x14ac:dyDescent="0.25">
      <c r="B1157" s="174" t="s">
        <v>3513</v>
      </c>
    </row>
    <row r="1158" spans="2:2" x14ac:dyDescent="0.25">
      <c r="B1158" s="55"/>
    </row>
    <row r="1159" spans="2:2" x14ac:dyDescent="0.25">
      <c r="B1159" s="55" t="s">
        <v>3514</v>
      </c>
    </row>
    <row r="1160" spans="2:2" x14ac:dyDescent="0.25">
      <c r="B1160" s="55"/>
    </row>
    <row r="1161" spans="2:2" ht="195" x14ac:dyDescent="0.25">
      <c r="B1161" s="55" t="s">
        <v>3515</v>
      </c>
    </row>
    <row r="1162" spans="2:2" ht="45" x14ac:dyDescent="0.25">
      <c r="B1162" s="55" t="s">
        <v>3516</v>
      </c>
    </row>
    <row r="1163" spans="2:2" ht="165" x14ac:dyDescent="0.25">
      <c r="B1163" s="55" t="s">
        <v>3517</v>
      </c>
    </row>
    <row r="1164" spans="2:2" x14ac:dyDescent="0.25">
      <c r="B1164" s="3" t="s">
        <v>2604</v>
      </c>
    </row>
    <row r="1165" spans="2:2" ht="75" x14ac:dyDescent="0.25">
      <c r="B1165" s="55" t="s">
        <v>3518</v>
      </c>
    </row>
    <row r="1166" spans="2:2" ht="60" x14ac:dyDescent="0.25">
      <c r="B1166" s="3" t="s">
        <v>3519</v>
      </c>
    </row>
    <row r="1167" spans="2:2" ht="165" x14ac:dyDescent="0.25">
      <c r="B1167" s="3" t="s">
        <v>3520</v>
      </c>
    </row>
    <row r="1168" spans="2:2" ht="180" x14ac:dyDescent="0.25">
      <c r="B1168" s="55" t="s">
        <v>3521</v>
      </c>
    </row>
    <row r="1169" spans="2:2" ht="45" x14ac:dyDescent="0.25">
      <c r="B1169" s="55" t="s">
        <v>3522</v>
      </c>
    </row>
    <row r="1170" spans="2:2" ht="30" x14ac:dyDescent="0.25">
      <c r="B1170" s="3" t="s">
        <v>3523</v>
      </c>
    </row>
    <row r="1171" spans="2:2" x14ac:dyDescent="0.25">
      <c r="B1171" s="55"/>
    </row>
    <row r="1172" spans="2:2" x14ac:dyDescent="0.25">
      <c r="B1172" s="174" t="s">
        <v>3524</v>
      </c>
    </row>
    <row r="1173" spans="2:2" x14ac:dyDescent="0.25">
      <c r="B1173" s="174" t="s">
        <v>3513</v>
      </c>
    </row>
    <row r="1174" spans="2:2" x14ac:dyDescent="0.25">
      <c r="B1174" s="55"/>
    </row>
    <row r="1175" spans="2:2" x14ac:dyDescent="0.25">
      <c r="B1175" s="55" t="s">
        <v>3525</v>
      </c>
    </row>
    <row r="1176" spans="2:2" x14ac:dyDescent="0.25">
      <c r="B1176" s="55"/>
    </row>
    <row r="1177" spans="2:2" ht="120" x14ac:dyDescent="0.25">
      <c r="B1177" s="55" t="s">
        <v>3526</v>
      </c>
    </row>
    <row r="1178" spans="2:2" ht="30" x14ac:dyDescent="0.25">
      <c r="B1178" s="55" t="s">
        <v>3527</v>
      </c>
    </row>
    <row r="1179" spans="2:2" ht="75" x14ac:dyDescent="0.25">
      <c r="B1179" s="3" t="s">
        <v>3528</v>
      </c>
    </row>
    <row r="1180" spans="2:2" ht="90" x14ac:dyDescent="0.25">
      <c r="B1180" s="55" t="s">
        <v>3529</v>
      </c>
    </row>
    <row r="1181" spans="2:2" ht="75" x14ac:dyDescent="0.25">
      <c r="B1181" s="3" t="s">
        <v>3530</v>
      </c>
    </row>
    <row r="1182" spans="2:2" x14ac:dyDescent="0.25">
      <c r="B1182" s="3" t="s">
        <v>2604</v>
      </c>
    </row>
    <row r="1183" spans="2:2" ht="60" x14ac:dyDescent="0.25">
      <c r="B1183" s="3" t="s">
        <v>3531</v>
      </c>
    </row>
    <row r="1184" spans="2:2" ht="180" x14ac:dyDescent="0.25">
      <c r="B1184" s="3" t="s">
        <v>3532</v>
      </c>
    </row>
    <row r="1185" spans="2:2" x14ac:dyDescent="0.25">
      <c r="B1185" s="3" t="s">
        <v>3388</v>
      </c>
    </row>
    <row r="1186" spans="2:2" ht="60" x14ac:dyDescent="0.25">
      <c r="B1186" s="3" t="s">
        <v>3533</v>
      </c>
    </row>
    <row r="1187" spans="2:2" ht="45" x14ac:dyDescent="0.25">
      <c r="B1187" s="55" t="s">
        <v>3534</v>
      </c>
    </row>
    <row r="1188" spans="2:2" ht="60" x14ac:dyDescent="0.25">
      <c r="B1188" s="3" t="s">
        <v>3535</v>
      </c>
    </row>
    <row r="1189" spans="2:2" ht="75" x14ac:dyDescent="0.25">
      <c r="B1189" s="55" t="s">
        <v>3536</v>
      </c>
    </row>
    <row r="1190" spans="2:2" ht="90" x14ac:dyDescent="0.25">
      <c r="B1190" s="55" t="s">
        <v>3537</v>
      </c>
    </row>
    <row r="1191" spans="2:2" ht="105" x14ac:dyDescent="0.25">
      <c r="B1191" s="55" t="s">
        <v>3538</v>
      </c>
    </row>
    <row r="1192" spans="2:2" x14ac:dyDescent="0.25">
      <c r="B1192" s="55" t="s">
        <v>3539</v>
      </c>
    </row>
    <row r="1193" spans="2:2" ht="30" x14ac:dyDescent="0.25">
      <c r="B1193" s="55" t="s">
        <v>3540</v>
      </c>
    </row>
    <row r="1194" spans="2:2" ht="30" x14ac:dyDescent="0.25">
      <c r="B1194" s="55" t="s">
        <v>3541</v>
      </c>
    </row>
    <row r="1195" spans="2:2" ht="90" x14ac:dyDescent="0.25">
      <c r="B1195" s="55" t="s">
        <v>3542</v>
      </c>
    </row>
    <row r="1196" spans="2:2" ht="30" x14ac:dyDescent="0.25">
      <c r="B1196" s="55" t="s">
        <v>3543</v>
      </c>
    </row>
    <row r="1197" spans="2:2" ht="90" x14ac:dyDescent="0.25">
      <c r="B1197" s="3" t="s">
        <v>3544</v>
      </c>
    </row>
    <row r="1198" spans="2:2" ht="30" x14ac:dyDescent="0.25">
      <c r="B1198" s="55" t="s">
        <v>3545</v>
      </c>
    </row>
    <row r="1199" spans="2:2" ht="105" x14ac:dyDescent="0.25">
      <c r="B1199" s="3" t="s">
        <v>3546</v>
      </c>
    </row>
    <row r="1200" spans="2:2" ht="30" x14ac:dyDescent="0.25">
      <c r="B1200" s="55" t="s">
        <v>3547</v>
      </c>
    </row>
    <row r="1201" spans="2:2" ht="60" x14ac:dyDescent="0.25">
      <c r="B1201" s="55" t="s">
        <v>3548</v>
      </c>
    </row>
    <row r="1202" spans="2:2" ht="90" x14ac:dyDescent="0.25">
      <c r="B1202" s="3" t="s">
        <v>3549</v>
      </c>
    </row>
    <row r="1203" spans="2:2" x14ac:dyDescent="0.25">
      <c r="B1203" s="3" t="s">
        <v>3550</v>
      </c>
    </row>
    <row r="1204" spans="2:2" ht="75" x14ac:dyDescent="0.25">
      <c r="B1204" s="55" t="s">
        <v>3551</v>
      </c>
    </row>
    <row r="1205" spans="2:2" ht="60" x14ac:dyDescent="0.25">
      <c r="B1205" s="3" t="s">
        <v>3552</v>
      </c>
    </row>
    <row r="1206" spans="2:2" ht="75" x14ac:dyDescent="0.25">
      <c r="B1206" s="55" t="s">
        <v>3553</v>
      </c>
    </row>
    <row r="1207" spans="2:2" ht="45" x14ac:dyDescent="0.25">
      <c r="B1207" s="55" t="s">
        <v>3554</v>
      </c>
    </row>
    <row r="1208" spans="2:2" ht="90" x14ac:dyDescent="0.25">
      <c r="B1208" s="55" t="s">
        <v>3555</v>
      </c>
    </row>
    <row r="1209" spans="2:2" ht="60" x14ac:dyDescent="0.25">
      <c r="B1209" s="55" t="s">
        <v>3556</v>
      </c>
    </row>
    <row r="1210" spans="2:2" ht="120" x14ac:dyDescent="0.25">
      <c r="B1210" s="3" t="s">
        <v>3557</v>
      </c>
    </row>
    <row r="1211" spans="2:2" ht="105" x14ac:dyDescent="0.25">
      <c r="B1211" s="3" t="s">
        <v>3558</v>
      </c>
    </row>
    <row r="1212" spans="2:2" ht="135" x14ac:dyDescent="0.25">
      <c r="B1212" s="3" t="s">
        <v>3559</v>
      </c>
    </row>
    <row r="1213" spans="2:2" ht="45" x14ac:dyDescent="0.25">
      <c r="B1213" s="55" t="s">
        <v>3560</v>
      </c>
    </row>
    <row r="1214" spans="2:2" x14ac:dyDescent="0.25">
      <c r="B1214" s="3" t="s">
        <v>2604</v>
      </c>
    </row>
    <row r="1215" spans="2:2" ht="180" x14ac:dyDescent="0.25">
      <c r="B1215" s="55" t="s">
        <v>3561</v>
      </c>
    </row>
    <row r="1216" spans="2:2" x14ac:dyDescent="0.25">
      <c r="B1216" s="3" t="s">
        <v>2604</v>
      </c>
    </row>
    <row r="1217" spans="2:2" ht="75" x14ac:dyDescent="0.25">
      <c r="B1217" s="55" t="s">
        <v>3562</v>
      </c>
    </row>
    <row r="1218" spans="2:2" x14ac:dyDescent="0.25">
      <c r="B1218" s="3" t="s">
        <v>3563</v>
      </c>
    </row>
    <row r="1219" spans="2:2" ht="75" x14ac:dyDescent="0.25">
      <c r="B1219" s="3" t="s">
        <v>3564</v>
      </c>
    </row>
    <row r="1220" spans="2:2" x14ac:dyDescent="0.25">
      <c r="B1220" s="3" t="s">
        <v>3565</v>
      </c>
    </row>
    <row r="1221" spans="2:2" x14ac:dyDescent="0.25">
      <c r="B1221" s="55"/>
    </row>
    <row r="1222" spans="2:2" x14ac:dyDescent="0.25">
      <c r="B1222" s="55" t="s">
        <v>3566</v>
      </c>
    </row>
    <row r="1223" spans="2:2" x14ac:dyDescent="0.25">
      <c r="B1223" s="55"/>
    </row>
    <row r="1224" spans="2:2" ht="30" x14ac:dyDescent="0.25">
      <c r="B1224" s="55" t="s">
        <v>3567</v>
      </c>
    </row>
    <row r="1225" spans="2:2" ht="60" x14ac:dyDescent="0.25">
      <c r="B1225" s="3" t="s">
        <v>3568</v>
      </c>
    </row>
    <row r="1226" spans="2:2" ht="45" x14ac:dyDescent="0.25">
      <c r="B1226" s="55" t="s">
        <v>3569</v>
      </c>
    </row>
    <row r="1227" spans="2:2" ht="30" x14ac:dyDescent="0.25">
      <c r="B1227" s="55" t="s">
        <v>3570</v>
      </c>
    </row>
    <row r="1228" spans="2:2" ht="30" x14ac:dyDescent="0.25">
      <c r="B1228" s="55" t="s">
        <v>3571</v>
      </c>
    </row>
    <row r="1229" spans="2:2" ht="105" x14ac:dyDescent="0.25">
      <c r="B1229" s="3" t="s">
        <v>3572</v>
      </c>
    </row>
    <row r="1230" spans="2:2" x14ac:dyDescent="0.25">
      <c r="B1230" s="55" t="s">
        <v>3573</v>
      </c>
    </row>
    <row r="1231" spans="2:2" ht="30" x14ac:dyDescent="0.25">
      <c r="B1231" s="55" t="s">
        <v>3574</v>
      </c>
    </row>
    <row r="1232" spans="2:2" x14ac:dyDescent="0.25">
      <c r="B1232" s="55" t="s">
        <v>3575</v>
      </c>
    </row>
    <row r="1233" spans="2:2" ht="30" x14ac:dyDescent="0.25">
      <c r="B1233" s="55" t="s">
        <v>3576</v>
      </c>
    </row>
    <row r="1234" spans="2:2" x14ac:dyDescent="0.25">
      <c r="B1234" s="55" t="s">
        <v>3577</v>
      </c>
    </row>
    <row r="1235" spans="2:2" x14ac:dyDescent="0.25">
      <c r="B1235" s="55" t="s">
        <v>3578</v>
      </c>
    </row>
    <row r="1236" spans="2:2" x14ac:dyDescent="0.25">
      <c r="B1236" s="55" t="s">
        <v>3579</v>
      </c>
    </row>
    <row r="1237" spans="2:2" x14ac:dyDescent="0.25">
      <c r="B1237" s="55" t="s">
        <v>3580</v>
      </c>
    </row>
    <row r="1238" spans="2:2" x14ac:dyDescent="0.25">
      <c r="B1238" s="3" t="s">
        <v>3581</v>
      </c>
    </row>
    <row r="1239" spans="2:2" ht="45" x14ac:dyDescent="0.25">
      <c r="B1239" s="3" t="s">
        <v>3582</v>
      </c>
    </row>
    <row r="1240" spans="2:2" x14ac:dyDescent="0.25">
      <c r="B1240" s="3" t="s">
        <v>3583</v>
      </c>
    </row>
    <row r="1241" spans="2:2" ht="60" x14ac:dyDescent="0.25">
      <c r="B1241" s="55" t="s">
        <v>3584</v>
      </c>
    </row>
    <row r="1242" spans="2:2" x14ac:dyDescent="0.25">
      <c r="B1242" s="3" t="s">
        <v>2604</v>
      </c>
    </row>
    <row r="1243" spans="2:2" ht="45" x14ac:dyDescent="0.25">
      <c r="B1243" s="55" t="s">
        <v>3585</v>
      </c>
    </row>
    <row r="1244" spans="2:2" ht="30" x14ac:dyDescent="0.25">
      <c r="B1244" s="55" t="s">
        <v>3586</v>
      </c>
    </row>
    <row r="1245" spans="2:2" x14ac:dyDescent="0.25">
      <c r="B1245" s="55"/>
    </row>
    <row r="1246" spans="2:2" x14ac:dyDescent="0.25">
      <c r="B1246" s="174" t="s">
        <v>3587</v>
      </c>
    </row>
    <row r="1247" spans="2:2" x14ac:dyDescent="0.25">
      <c r="B1247" s="55"/>
    </row>
    <row r="1248" spans="2:2" x14ac:dyDescent="0.25">
      <c r="B1248" s="55" t="s">
        <v>3588</v>
      </c>
    </row>
    <row r="1249" spans="2:2" x14ac:dyDescent="0.25">
      <c r="B1249" s="55"/>
    </row>
    <row r="1250" spans="2:2" ht="45" x14ac:dyDescent="0.25">
      <c r="B1250" s="55" t="s">
        <v>3589</v>
      </c>
    </row>
    <row r="1251" spans="2:2" ht="30" x14ac:dyDescent="0.25">
      <c r="B1251" s="3" t="s">
        <v>3590</v>
      </c>
    </row>
    <row r="1252" spans="2:2" ht="75" x14ac:dyDescent="0.25">
      <c r="B1252" s="3" t="s">
        <v>3591</v>
      </c>
    </row>
    <row r="1253" spans="2:2" ht="45" x14ac:dyDescent="0.25">
      <c r="B1253" s="3" t="s">
        <v>3592</v>
      </c>
    </row>
    <row r="1254" spans="2:2" ht="60" x14ac:dyDescent="0.25">
      <c r="B1254" s="55" t="s">
        <v>3593</v>
      </c>
    </row>
    <row r="1255" spans="2:2" x14ac:dyDescent="0.25">
      <c r="B1255" s="55"/>
    </row>
    <row r="1256" spans="2:2" x14ac:dyDescent="0.25">
      <c r="B1256" s="55" t="s">
        <v>3594</v>
      </c>
    </row>
    <row r="1257" spans="2:2" x14ac:dyDescent="0.25">
      <c r="B1257" s="55"/>
    </row>
    <row r="1258" spans="2:2" ht="45" x14ac:dyDescent="0.25">
      <c r="B1258" s="55" t="s">
        <v>3595</v>
      </c>
    </row>
    <row r="1259" spans="2:2" x14ac:dyDescent="0.25">
      <c r="B1259" s="55"/>
    </row>
    <row r="1260" spans="2:2" x14ac:dyDescent="0.25">
      <c r="B1260" s="174" t="s">
        <v>3596</v>
      </c>
    </row>
    <row r="1261" spans="2:2" x14ac:dyDescent="0.25">
      <c r="B1261" s="174" t="s">
        <v>3597</v>
      </c>
    </row>
    <row r="1262" spans="2:2" x14ac:dyDescent="0.25">
      <c r="B1262" s="174" t="s">
        <v>3598</v>
      </c>
    </row>
    <row r="1263" spans="2:2" x14ac:dyDescent="0.25">
      <c r="B1263" s="174" t="s">
        <v>3599</v>
      </c>
    </row>
    <row r="1264" spans="2:2" x14ac:dyDescent="0.25">
      <c r="B1264" s="174" t="s">
        <v>3600</v>
      </c>
    </row>
    <row r="1265" spans="2:2" x14ac:dyDescent="0.25">
      <c r="B1265" s="174" t="s">
        <v>3601</v>
      </c>
    </row>
    <row r="1266" spans="2:2" x14ac:dyDescent="0.25">
      <c r="B1266" s="55"/>
    </row>
    <row r="1267" spans="2:2" x14ac:dyDescent="0.25">
      <c r="B1267" s="55" t="s">
        <v>3602</v>
      </c>
    </row>
    <row r="1268" spans="2:2" x14ac:dyDescent="0.25">
      <c r="B1268" s="55"/>
    </row>
    <row r="1269" spans="2:2" ht="45" x14ac:dyDescent="0.25">
      <c r="B1269" s="55" t="s">
        <v>3603</v>
      </c>
    </row>
    <row r="1270" spans="2:2" ht="60" x14ac:dyDescent="0.25">
      <c r="B1270" s="55" t="s">
        <v>3604</v>
      </c>
    </row>
    <row r="1271" spans="2:2" x14ac:dyDescent="0.25">
      <c r="B1271" s="55" t="s">
        <v>3605</v>
      </c>
    </row>
    <row r="1272" spans="2:2" ht="30" x14ac:dyDescent="0.25">
      <c r="B1272" s="55" t="s">
        <v>3606</v>
      </c>
    </row>
    <row r="1273" spans="2:2" ht="30" x14ac:dyDescent="0.25">
      <c r="B1273" s="55" t="s">
        <v>3607</v>
      </c>
    </row>
    <row r="1274" spans="2:2" ht="45" x14ac:dyDescent="0.25">
      <c r="B1274" s="55" t="s">
        <v>3608</v>
      </c>
    </row>
    <row r="1275" spans="2:2" ht="45" x14ac:dyDescent="0.25">
      <c r="B1275" s="55" t="s">
        <v>3609</v>
      </c>
    </row>
    <row r="1276" spans="2:2" ht="45" x14ac:dyDescent="0.25">
      <c r="B1276" s="55" t="s">
        <v>3610</v>
      </c>
    </row>
    <row r="1277" spans="2:2" ht="30" x14ac:dyDescent="0.25">
      <c r="B1277" s="55" t="s">
        <v>3611</v>
      </c>
    </row>
    <row r="1278" spans="2:2" ht="30" x14ac:dyDescent="0.25">
      <c r="B1278" s="55" t="s">
        <v>3612</v>
      </c>
    </row>
    <row r="1279" spans="2:2" ht="45" x14ac:dyDescent="0.25">
      <c r="B1279" s="55" t="s">
        <v>3613</v>
      </c>
    </row>
    <row r="1280" spans="2:2" ht="75" x14ac:dyDescent="0.25">
      <c r="B1280" s="55" t="s">
        <v>3614</v>
      </c>
    </row>
    <row r="1281" spans="2:2" x14ac:dyDescent="0.25">
      <c r="B1281" s="173"/>
    </row>
    <row r="1282" spans="2:2" x14ac:dyDescent="0.25">
      <c r="B1282" s="55" t="s">
        <v>2811</v>
      </c>
    </row>
    <row r="1283" spans="2:2" x14ac:dyDescent="0.25">
      <c r="B1283" s="3" t="s">
        <v>3615</v>
      </c>
    </row>
    <row r="1284" spans="2:2" x14ac:dyDescent="0.25">
      <c r="B1284" s="173"/>
    </row>
    <row r="1285" spans="2:2" ht="60" x14ac:dyDescent="0.25">
      <c r="B1285" s="3" t="s">
        <v>3616</v>
      </c>
    </row>
    <row r="1286" spans="2:2" ht="30" x14ac:dyDescent="0.25">
      <c r="B1286" s="55" t="s">
        <v>3617</v>
      </c>
    </row>
    <row r="1287" spans="2:2" ht="75" x14ac:dyDescent="0.25">
      <c r="B1287" s="55" t="s">
        <v>3618</v>
      </c>
    </row>
    <row r="1288" spans="2:2" ht="30" x14ac:dyDescent="0.25">
      <c r="B1288" s="55" t="s">
        <v>3619</v>
      </c>
    </row>
    <row r="1289" spans="2:2" x14ac:dyDescent="0.25">
      <c r="B1289" s="55"/>
    </row>
    <row r="1290" spans="2:2" x14ac:dyDescent="0.25">
      <c r="B1290" s="55" t="s">
        <v>3620</v>
      </c>
    </row>
    <row r="1291" spans="2:2" x14ac:dyDescent="0.25">
      <c r="B1291" s="55"/>
    </row>
    <row r="1292" spans="2:2" ht="75" x14ac:dyDescent="0.25">
      <c r="B1292" s="55" t="s">
        <v>3621</v>
      </c>
    </row>
    <row r="1293" spans="2:2" ht="45" x14ac:dyDescent="0.25">
      <c r="B1293" s="55" t="s">
        <v>3622</v>
      </c>
    </row>
    <row r="1294" spans="2:2" ht="90" x14ac:dyDescent="0.25">
      <c r="B1294" s="55" t="s">
        <v>3623</v>
      </c>
    </row>
    <row r="1295" spans="2:2" x14ac:dyDescent="0.25">
      <c r="B1295" s="55"/>
    </row>
    <row r="1296" spans="2:2" x14ac:dyDescent="0.25">
      <c r="B1296" s="173"/>
    </row>
    <row r="1297" spans="2:2" x14ac:dyDescent="0.25">
      <c r="B1297" s="55" t="s">
        <v>2811</v>
      </c>
    </row>
    <row r="1298" spans="2:2" x14ac:dyDescent="0.25">
      <c r="B1298" s="3" t="s">
        <v>3624</v>
      </c>
    </row>
    <row r="1299" spans="2:2" x14ac:dyDescent="0.25">
      <c r="B1299" s="173"/>
    </row>
    <row r="1300" spans="2:2" x14ac:dyDescent="0.25">
      <c r="B1300" s="55" t="s">
        <v>3625</v>
      </c>
    </row>
    <row r="1301" spans="2:2" x14ac:dyDescent="0.25">
      <c r="B1301" s="55"/>
    </row>
    <row r="1302" spans="2:2" ht="90" x14ac:dyDescent="0.25">
      <c r="B1302" s="55" t="s">
        <v>3626</v>
      </c>
    </row>
    <row r="1303" spans="2:2" ht="75" x14ac:dyDescent="0.25">
      <c r="B1303" s="55" t="s">
        <v>3627</v>
      </c>
    </row>
    <row r="1304" spans="2:2" ht="60" x14ac:dyDescent="0.25">
      <c r="B1304" s="55" t="s">
        <v>3628</v>
      </c>
    </row>
    <row r="1305" spans="2:2" ht="30" x14ac:dyDescent="0.25">
      <c r="B1305" s="55" t="s">
        <v>3629</v>
      </c>
    </row>
    <row r="1306" spans="2:2" ht="30" x14ac:dyDescent="0.25">
      <c r="B1306" s="3" t="s">
        <v>3630</v>
      </c>
    </row>
    <row r="1307" spans="2:2" ht="30" x14ac:dyDescent="0.25">
      <c r="B1307" s="55" t="s">
        <v>3631</v>
      </c>
    </row>
    <row r="1308" spans="2:2" x14ac:dyDescent="0.25">
      <c r="B1308" s="55"/>
    </row>
    <row r="1309" spans="2:2" x14ac:dyDescent="0.25">
      <c r="B1309" s="174" t="s">
        <v>3632</v>
      </c>
    </row>
    <row r="1310" spans="2:2" x14ac:dyDescent="0.25">
      <c r="B1310" s="55"/>
    </row>
    <row r="1311" spans="2:2" ht="30" x14ac:dyDescent="0.25">
      <c r="B1311" s="55" t="s">
        <v>3633</v>
      </c>
    </row>
    <row r="1312" spans="2:2" x14ac:dyDescent="0.25">
      <c r="B1312" s="55"/>
    </row>
    <row r="1313" spans="2:2" ht="75" x14ac:dyDescent="0.25">
      <c r="B1313" s="3" t="s">
        <v>3634</v>
      </c>
    </row>
    <row r="1314" spans="2:2" ht="105" x14ac:dyDescent="0.25">
      <c r="B1314" s="55" t="s">
        <v>3635</v>
      </c>
    </row>
    <row r="1315" spans="2:2" ht="135" x14ac:dyDescent="0.25">
      <c r="B1315" s="55" t="s">
        <v>3636</v>
      </c>
    </row>
    <row r="1316" spans="2:2" ht="150" x14ac:dyDescent="0.25">
      <c r="B1316" s="55" t="s">
        <v>3637</v>
      </c>
    </row>
    <row r="1317" spans="2:2" ht="105" x14ac:dyDescent="0.25">
      <c r="B1317" s="3" t="s">
        <v>3638</v>
      </c>
    </row>
    <row r="1318" spans="2:2" x14ac:dyDescent="0.25">
      <c r="B1318" s="55" t="s">
        <v>3639</v>
      </c>
    </row>
    <row r="1319" spans="2:2" ht="75" x14ac:dyDescent="0.25">
      <c r="B1319" s="3" t="s">
        <v>3640</v>
      </c>
    </row>
    <row r="1320" spans="2:2" ht="105" x14ac:dyDescent="0.25">
      <c r="B1320" s="55" t="s">
        <v>3641</v>
      </c>
    </row>
    <row r="1321" spans="2:2" ht="90" x14ac:dyDescent="0.25">
      <c r="B1321" s="55" t="s">
        <v>3642</v>
      </c>
    </row>
    <row r="1322" spans="2:2" ht="75" x14ac:dyDescent="0.25">
      <c r="B1322" s="55" t="s">
        <v>3643</v>
      </c>
    </row>
    <row r="1323" spans="2:2" ht="45" x14ac:dyDescent="0.25">
      <c r="B1323" s="55" t="s">
        <v>3644</v>
      </c>
    </row>
    <row r="1324" spans="2:2" ht="45" x14ac:dyDescent="0.25">
      <c r="B1324" s="55" t="s">
        <v>3645</v>
      </c>
    </row>
    <row r="1325" spans="2:2" ht="105" x14ac:dyDescent="0.25">
      <c r="B1325" s="55" t="s">
        <v>3646</v>
      </c>
    </row>
    <row r="1326" spans="2:2" ht="30" x14ac:dyDescent="0.25">
      <c r="B1326" s="55" t="s">
        <v>3647</v>
      </c>
    </row>
    <row r="1327" spans="2:2" ht="30" x14ac:dyDescent="0.25">
      <c r="B1327" s="55" t="s">
        <v>3648</v>
      </c>
    </row>
    <row r="1328" spans="2:2" ht="120" x14ac:dyDescent="0.25">
      <c r="B1328" s="3" t="s">
        <v>3649</v>
      </c>
    </row>
    <row r="1329" spans="2:2" x14ac:dyDescent="0.25">
      <c r="B1329" s="55" t="s">
        <v>3650</v>
      </c>
    </row>
    <row r="1330" spans="2:2" ht="60" x14ac:dyDescent="0.25">
      <c r="B1330" s="3" t="s">
        <v>3651</v>
      </c>
    </row>
    <row r="1331" spans="2:2" ht="75" x14ac:dyDescent="0.25">
      <c r="B1331" s="3" t="s">
        <v>3652</v>
      </c>
    </row>
    <row r="1332" spans="2:2" ht="210" x14ac:dyDescent="0.25">
      <c r="B1332" s="55" t="s">
        <v>3653</v>
      </c>
    </row>
    <row r="1333" spans="2:2" x14ac:dyDescent="0.25">
      <c r="B1333" s="55"/>
    </row>
    <row r="1334" spans="2:2" ht="30" x14ac:dyDescent="0.25">
      <c r="B1334" s="55" t="s">
        <v>3654</v>
      </c>
    </row>
    <row r="1335" spans="2:2" x14ac:dyDescent="0.25">
      <c r="B1335" s="55"/>
    </row>
    <row r="1336" spans="2:2" ht="60" x14ac:dyDescent="0.25">
      <c r="B1336" s="3" t="s">
        <v>3655</v>
      </c>
    </row>
    <row r="1337" spans="2:2" ht="30" x14ac:dyDescent="0.25">
      <c r="B1337" s="55" t="s">
        <v>3656</v>
      </c>
    </row>
    <row r="1338" spans="2:2" ht="30" x14ac:dyDescent="0.25">
      <c r="B1338" s="55" t="s">
        <v>3657</v>
      </c>
    </row>
    <row r="1339" spans="2:2" ht="150" x14ac:dyDescent="0.25">
      <c r="B1339" s="55" t="s">
        <v>3658</v>
      </c>
    </row>
    <row r="1340" spans="2:2" ht="60" x14ac:dyDescent="0.25">
      <c r="B1340" s="3" t="s">
        <v>3659</v>
      </c>
    </row>
    <row r="1341" spans="2:2" ht="45" x14ac:dyDescent="0.25">
      <c r="B1341" s="55" t="s">
        <v>3660</v>
      </c>
    </row>
    <row r="1342" spans="2:2" ht="30" x14ac:dyDescent="0.25">
      <c r="B1342" s="55" t="s">
        <v>3661</v>
      </c>
    </row>
    <row r="1343" spans="2:2" x14ac:dyDescent="0.25">
      <c r="B1343" s="55" t="s">
        <v>3662</v>
      </c>
    </row>
    <row r="1344" spans="2:2" ht="120" x14ac:dyDescent="0.25">
      <c r="B1344" s="55" t="s">
        <v>3663</v>
      </c>
    </row>
    <row r="1345" spans="2:2" x14ac:dyDescent="0.25">
      <c r="B1345" s="3" t="s">
        <v>2604</v>
      </c>
    </row>
    <row r="1346" spans="2:2" ht="90" x14ac:dyDescent="0.25">
      <c r="B1346" s="55" t="s">
        <v>3664</v>
      </c>
    </row>
    <row r="1347" spans="2:2" ht="210" x14ac:dyDescent="0.25">
      <c r="B1347" s="3" t="s">
        <v>3665</v>
      </c>
    </row>
    <row r="1348" spans="2:2" x14ac:dyDescent="0.25">
      <c r="B1348" s="3" t="s">
        <v>2604</v>
      </c>
    </row>
    <row r="1349" spans="2:2" ht="195" x14ac:dyDescent="0.25">
      <c r="B1349" s="55" t="s">
        <v>3666</v>
      </c>
    </row>
    <row r="1350" spans="2:2" x14ac:dyDescent="0.25">
      <c r="B1350" s="3" t="s">
        <v>3069</v>
      </c>
    </row>
    <row r="1351" spans="2:2" x14ac:dyDescent="0.25">
      <c r="B1351" s="55"/>
    </row>
    <row r="1352" spans="2:2" ht="30" x14ac:dyDescent="0.25">
      <c r="B1352" s="55" t="s">
        <v>3667</v>
      </c>
    </row>
    <row r="1353" spans="2:2" x14ac:dyDescent="0.25">
      <c r="B1353" s="3" t="s">
        <v>2602</v>
      </c>
    </row>
    <row r="1354" spans="2:2" x14ac:dyDescent="0.25">
      <c r="B1354" s="55"/>
    </row>
    <row r="1355" spans="2:2" ht="75" x14ac:dyDescent="0.25">
      <c r="B1355" s="55" t="s">
        <v>3668</v>
      </c>
    </row>
    <row r="1356" spans="2:2" ht="75" x14ac:dyDescent="0.25">
      <c r="B1356" s="55" t="s">
        <v>3669</v>
      </c>
    </row>
    <row r="1357" spans="2:2" ht="105" x14ac:dyDescent="0.25">
      <c r="B1357" s="55" t="s">
        <v>3670</v>
      </c>
    </row>
    <row r="1358" spans="2:2" x14ac:dyDescent="0.25">
      <c r="B1358" s="3" t="s">
        <v>2602</v>
      </c>
    </row>
    <row r="1359" spans="2:2" ht="90" x14ac:dyDescent="0.25">
      <c r="B1359" s="55" t="s">
        <v>3671</v>
      </c>
    </row>
    <row r="1360" spans="2:2" x14ac:dyDescent="0.25">
      <c r="B1360" s="3" t="s">
        <v>2602</v>
      </c>
    </row>
    <row r="1361" spans="2:2" ht="105" x14ac:dyDescent="0.25">
      <c r="B1361" s="55" t="s">
        <v>3672</v>
      </c>
    </row>
    <row r="1362" spans="2:2" x14ac:dyDescent="0.25">
      <c r="B1362" s="3" t="s">
        <v>2602</v>
      </c>
    </row>
    <row r="1363" spans="2:2" x14ac:dyDescent="0.25">
      <c r="B1363" s="55"/>
    </row>
    <row r="1364" spans="2:2" x14ac:dyDescent="0.25">
      <c r="B1364" s="55" t="s">
        <v>3673</v>
      </c>
    </row>
    <row r="1365" spans="2:2" x14ac:dyDescent="0.25">
      <c r="B1365" s="55"/>
    </row>
    <row r="1366" spans="2:2" ht="30" x14ac:dyDescent="0.25">
      <c r="B1366" s="55" t="s">
        <v>3674</v>
      </c>
    </row>
    <row r="1367" spans="2:2" x14ac:dyDescent="0.25">
      <c r="B1367" s="55" t="s">
        <v>3675</v>
      </c>
    </row>
    <row r="1368" spans="2:2" ht="60" x14ac:dyDescent="0.25">
      <c r="B1368" s="55" t="s">
        <v>3676</v>
      </c>
    </row>
    <row r="1369" spans="2:2" ht="30" x14ac:dyDescent="0.25">
      <c r="B1369" s="55" t="s">
        <v>3677</v>
      </c>
    </row>
    <row r="1370" spans="2:2" ht="45" x14ac:dyDescent="0.25">
      <c r="B1370" s="55" t="s">
        <v>3678</v>
      </c>
    </row>
    <row r="1371" spans="2:2" ht="90" x14ac:dyDescent="0.25">
      <c r="B1371" s="3" t="s">
        <v>3679</v>
      </c>
    </row>
    <row r="1372" spans="2:2" ht="270" x14ac:dyDescent="0.25">
      <c r="B1372" s="55" t="s">
        <v>3680</v>
      </c>
    </row>
    <row r="1373" spans="2:2" x14ac:dyDescent="0.25">
      <c r="B1373" s="55"/>
    </row>
    <row r="1374" spans="2:2" x14ac:dyDescent="0.25">
      <c r="B1374" s="175" t="s">
        <v>3681</v>
      </c>
    </row>
    <row r="1375" spans="2:2" x14ac:dyDescent="0.25">
      <c r="B1375" s="175" t="s">
        <v>121</v>
      </c>
    </row>
    <row r="1376" spans="2:2" x14ac:dyDescent="0.25">
      <c r="B1376" s="175" t="s">
        <v>3682</v>
      </c>
    </row>
    <row r="1377" spans="2:2" x14ac:dyDescent="0.25">
      <c r="B1377" s="2" t="s">
        <v>3683</v>
      </c>
    </row>
    <row r="1378" spans="2:2" x14ac:dyDescent="0.25">
      <c r="B1378" s="2" t="s">
        <v>3684</v>
      </c>
    </row>
    <row r="1379" spans="2:2" x14ac:dyDescent="0.25">
      <c r="B1379" s="2" t="s">
        <v>3685</v>
      </c>
    </row>
    <row r="1380" spans="2:2" x14ac:dyDescent="0.25">
      <c r="B1380" s="4" t="s">
        <v>10</v>
      </c>
    </row>
    <row r="1381" spans="2:2" x14ac:dyDescent="0.25">
      <c r="B1381" s="55"/>
    </row>
    <row r="1382" spans="2:2" x14ac:dyDescent="0.25">
      <c r="B1382" s="173"/>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502"/>
  <sheetViews>
    <sheetView workbookViewId="0"/>
  </sheetViews>
  <sheetFormatPr defaultRowHeight="15" x14ac:dyDescent="0.25"/>
  <cols>
    <col min="2" max="2" width="132.7109375" customWidth="1"/>
  </cols>
  <sheetData>
    <row r="1" spans="2:2" x14ac:dyDescent="0.25">
      <c r="B1" s="4" t="s">
        <v>10</v>
      </c>
    </row>
    <row r="2" spans="2:2" ht="18.75" x14ac:dyDescent="0.25">
      <c r="B2" s="24" t="s">
        <v>163</v>
      </c>
    </row>
    <row r="3" spans="2:2" ht="18.75" x14ac:dyDescent="0.3">
      <c r="B3" s="200" t="s">
        <v>6</v>
      </c>
    </row>
    <row r="4" spans="2:2" ht="18.75" x14ac:dyDescent="0.25">
      <c r="B4" s="24" t="s">
        <v>4019</v>
      </c>
    </row>
    <row r="5" spans="2:2" ht="18.75" x14ac:dyDescent="0.25">
      <c r="B5" s="24" t="s">
        <v>4018</v>
      </c>
    </row>
    <row r="6" spans="2:2" ht="18.75" x14ac:dyDescent="0.25">
      <c r="B6" s="17" t="s">
        <v>164</v>
      </c>
    </row>
    <row r="7" spans="2:2" ht="18.75" x14ac:dyDescent="0.25">
      <c r="B7" s="17" t="s">
        <v>165</v>
      </c>
    </row>
    <row r="8" spans="2:2" ht="18.75" x14ac:dyDescent="0.25">
      <c r="B8" s="17" t="s">
        <v>4017</v>
      </c>
    </row>
    <row r="9" spans="2:2" ht="18.75" x14ac:dyDescent="0.25">
      <c r="B9" s="17" t="s">
        <v>314</v>
      </c>
    </row>
    <row r="10" spans="2:2" ht="18.75" x14ac:dyDescent="0.25">
      <c r="B10" s="17" t="s">
        <v>166</v>
      </c>
    </row>
    <row r="11" spans="2:2" ht="18.75" x14ac:dyDescent="0.25">
      <c r="B11" s="17" t="s">
        <v>167</v>
      </c>
    </row>
    <row r="12" spans="2:2" ht="131.25" x14ac:dyDescent="0.25">
      <c r="B12" s="192" t="s">
        <v>4016</v>
      </c>
    </row>
    <row r="13" spans="2:2" ht="56.25" x14ac:dyDescent="0.25">
      <c r="B13" s="84" t="s">
        <v>274</v>
      </c>
    </row>
    <row r="14" spans="2:2" ht="18.75" x14ac:dyDescent="0.25">
      <c r="B14" s="84" t="s">
        <v>168</v>
      </c>
    </row>
    <row r="15" spans="2:2" ht="93.75" x14ac:dyDescent="0.25">
      <c r="B15" s="192" t="s">
        <v>315</v>
      </c>
    </row>
    <row r="16" spans="2:2" ht="37.5" x14ac:dyDescent="0.25">
      <c r="B16" s="84" t="s">
        <v>316</v>
      </c>
    </row>
    <row r="17" spans="2:10" ht="18.75" x14ac:dyDescent="0.25">
      <c r="B17" s="84" t="s">
        <v>169</v>
      </c>
    </row>
    <row r="18" spans="2:10" ht="18.75" x14ac:dyDescent="0.25">
      <c r="B18" s="84" t="s">
        <v>170</v>
      </c>
    </row>
    <row r="19" spans="2:10" ht="56.25" x14ac:dyDescent="0.25">
      <c r="B19" s="192" t="s">
        <v>4015</v>
      </c>
      <c r="J19" s="37"/>
    </row>
    <row r="20" spans="2:10" ht="37.5" x14ac:dyDescent="0.25">
      <c r="B20" s="84" t="s">
        <v>4014</v>
      </c>
    </row>
    <row r="21" spans="2:10" ht="18.75" x14ac:dyDescent="0.25">
      <c r="B21" s="84" t="s">
        <v>171</v>
      </c>
    </row>
    <row r="22" spans="2:10" ht="18.75" x14ac:dyDescent="0.25">
      <c r="B22" s="84" t="s">
        <v>4010</v>
      </c>
    </row>
    <row r="23" spans="2:10" ht="18.75" x14ac:dyDescent="0.25">
      <c r="B23" s="84" t="s">
        <v>4009</v>
      </c>
    </row>
    <row r="24" spans="2:10" ht="18.75" x14ac:dyDescent="0.25">
      <c r="B24" s="84" t="s">
        <v>4008</v>
      </c>
    </row>
    <row r="25" spans="2:10" ht="18.75" x14ac:dyDescent="0.25">
      <c r="B25" s="84" t="s">
        <v>4007</v>
      </c>
    </row>
    <row r="26" spans="2:10" ht="18.75" x14ac:dyDescent="0.25">
      <c r="B26" s="192" t="s">
        <v>4006</v>
      </c>
    </row>
    <row r="27" spans="2:10" ht="18.75" x14ac:dyDescent="0.25">
      <c r="B27" s="84" t="s">
        <v>3995</v>
      </c>
    </row>
    <row r="28" spans="2:10" ht="18.75" x14ac:dyDescent="0.25">
      <c r="B28" s="84" t="s">
        <v>3994</v>
      </c>
    </row>
    <row r="29" spans="2:10" ht="18.75" x14ac:dyDescent="0.25">
      <c r="B29" s="84" t="s">
        <v>4013</v>
      </c>
    </row>
    <row r="30" spans="2:10" ht="18.75" x14ac:dyDescent="0.25">
      <c r="B30" s="84" t="s">
        <v>4012</v>
      </c>
    </row>
    <row r="31" spans="2:10" ht="37.5" x14ac:dyDescent="0.25">
      <c r="B31" s="84" t="s">
        <v>4011</v>
      </c>
    </row>
    <row r="32" spans="2:10" ht="37.5" x14ac:dyDescent="0.25">
      <c r="B32" s="84" t="s">
        <v>4001</v>
      </c>
    </row>
    <row r="33" spans="2:2" ht="18.75" x14ac:dyDescent="0.25">
      <c r="B33" s="84" t="s">
        <v>171</v>
      </c>
    </row>
    <row r="34" spans="2:2" ht="18.75" x14ac:dyDescent="0.25">
      <c r="B34" s="84" t="s">
        <v>4010</v>
      </c>
    </row>
    <row r="35" spans="2:2" ht="18.75" x14ac:dyDescent="0.25">
      <c r="B35" s="84" t="s">
        <v>4009</v>
      </c>
    </row>
    <row r="36" spans="2:2" ht="18.75" x14ac:dyDescent="0.25">
      <c r="B36" s="84" t="s">
        <v>4008</v>
      </c>
    </row>
    <row r="37" spans="2:2" ht="18.75" x14ac:dyDescent="0.25">
      <c r="B37" s="84" t="s">
        <v>4007</v>
      </c>
    </row>
    <row r="38" spans="2:2" ht="18.75" x14ac:dyDescent="0.25">
      <c r="B38" s="84" t="s">
        <v>4006</v>
      </c>
    </row>
    <row r="39" spans="2:2" ht="18.75" x14ac:dyDescent="0.25">
      <c r="B39" s="84" t="s">
        <v>3995</v>
      </c>
    </row>
    <row r="40" spans="2:2" ht="18.75" x14ac:dyDescent="0.25">
      <c r="B40" s="84" t="s">
        <v>3994</v>
      </c>
    </row>
    <row r="41" spans="2:2" ht="18.75" x14ac:dyDescent="0.25">
      <c r="B41" s="84" t="s">
        <v>4005</v>
      </c>
    </row>
    <row r="42" spans="2:2" ht="18.75" x14ac:dyDescent="0.25">
      <c r="B42" s="195" t="s">
        <v>4004</v>
      </c>
    </row>
    <row r="43" spans="2:2" ht="18.75" x14ac:dyDescent="0.25">
      <c r="B43" s="84" t="s">
        <v>4003</v>
      </c>
    </row>
    <row r="44" spans="2:2" ht="75" x14ac:dyDescent="0.25">
      <c r="B44" s="192" t="s">
        <v>4002</v>
      </c>
    </row>
    <row r="45" spans="2:2" ht="37.5" x14ac:dyDescent="0.25">
      <c r="B45" s="84" t="s">
        <v>4001</v>
      </c>
    </row>
    <row r="46" spans="2:2" ht="18.75" x14ac:dyDescent="0.25">
      <c r="B46" s="84" t="s">
        <v>171</v>
      </c>
    </row>
    <row r="47" spans="2:2" ht="18.75" x14ac:dyDescent="0.25">
      <c r="B47" s="84" t="s">
        <v>4000</v>
      </c>
    </row>
    <row r="48" spans="2:2" ht="18.75" x14ac:dyDescent="0.25">
      <c r="B48" s="84" t="s">
        <v>3999</v>
      </c>
    </row>
    <row r="49" spans="2:2" ht="18.75" x14ac:dyDescent="0.25">
      <c r="B49" s="84" t="s">
        <v>3998</v>
      </c>
    </row>
    <row r="50" spans="2:2" ht="18.75" x14ac:dyDescent="0.25">
      <c r="B50" s="84" t="s">
        <v>3997</v>
      </c>
    </row>
    <row r="51" spans="2:2" ht="18.75" x14ac:dyDescent="0.25">
      <c r="B51" s="84" t="s">
        <v>3996</v>
      </c>
    </row>
    <row r="52" spans="2:2" ht="18.75" x14ac:dyDescent="0.25">
      <c r="B52" s="84" t="s">
        <v>3995</v>
      </c>
    </row>
    <row r="53" spans="2:2" ht="18.75" x14ac:dyDescent="0.25">
      <c r="B53" s="84" t="s">
        <v>3994</v>
      </c>
    </row>
    <row r="54" spans="2:2" ht="18.75" x14ac:dyDescent="0.25">
      <c r="B54" s="197" t="s">
        <v>172</v>
      </c>
    </row>
    <row r="55" spans="2:2" ht="18.75" x14ac:dyDescent="0.25">
      <c r="B55" s="197" t="s">
        <v>275</v>
      </c>
    </row>
    <row r="56" spans="2:2" ht="150" x14ac:dyDescent="0.25">
      <c r="B56" s="195" t="s">
        <v>3993</v>
      </c>
    </row>
    <row r="57" spans="2:2" ht="75" x14ac:dyDescent="0.25">
      <c r="B57" s="192" t="s">
        <v>3992</v>
      </c>
    </row>
    <row r="58" spans="2:2" ht="18.75" x14ac:dyDescent="0.25">
      <c r="B58" s="84" t="s">
        <v>173</v>
      </c>
    </row>
    <row r="59" spans="2:2" ht="18.75" x14ac:dyDescent="0.25">
      <c r="B59" s="84" t="s">
        <v>174</v>
      </c>
    </row>
    <row r="60" spans="2:2" ht="18.75" x14ac:dyDescent="0.25">
      <c r="B60" s="84" t="s">
        <v>175</v>
      </c>
    </row>
    <row r="61" spans="2:2" ht="18.75" x14ac:dyDescent="0.25">
      <c r="B61" s="84" t="s">
        <v>176</v>
      </c>
    </row>
    <row r="62" spans="2:2" ht="18.75" x14ac:dyDescent="0.25">
      <c r="B62" s="84" t="s">
        <v>177</v>
      </c>
    </row>
    <row r="63" spans="2:2" ht="18.75" x14ac:dyDescent="0.25">
      <c r="B63" s="84" t="s">
        <v>178</v>
      </c>
    </row>
    <row r="64" spans="2:2" ht="18.75" x14ac:dyDescent="0.25">
      <c r="B64" s="84" t="e">
        <f>- оперативность предоставления информации.</f>
        <v>#NAME?</v>
      </c>
    </row>
    <row r="65" spans="2:2" ht="37.5" x14ac:dyDescent="0.25">
      <c r="B65" s="192" t="s">
        <v>3991</v>
      </c>
    </row>
    <row r="66" spans="2:2" ht="18.75" x14ac:dyDescent="0.25">
      <c r="B66" s="84" t="s">
        <v>179</v>
      </c>
    </row>
    <row r="67" spans="2:2" ht="18.75" x14ac:dyDescent="0.25">
      <c r="B67" s="197" t="s">
        <v>180</v>
      </c>
    </row>
    <row r="68" spans="2:2" ht="18.75" x14ac:dyDescent="0.25">
      <c r="B68" s="84" t="s">
        <v>181</v>
      </c>
    </row>
    <row r="69" spans="2:2" ht="37.5" x14ac:dyDescent="0.25">
      <c r="B69" s="84" t="s">
        <v>3990</v>
      </c>
    </row>
    <row r="70" spans="2:2" ht="18.75" x14ac:dyDescent="0.25">
      <c r="B70" s="84" t="s">
        <v>3989</v>
      </c>
    </row>
    <row r="71" spans="2:2" ht="18.75" x14ac:dyDescent="0.25">
      <c r="B71" s="84" t="s">
        <v>182</v>
      </c>
    </row>
    <row r="72" spans="2:2" ht="37.5" x14ac:dyDescent="0.25">
      <c r="B72" s="84" t="s">
        <v>3988</v>
      </c>
    </row>
    <row r="73" spans="2:2" ht="56.25" x14ac:dyDescent="0.25">
      <c r="B73" s="84" t="s">
        <v>3987</v>
      </c>
    </row>
    <row r="74" spans="2:2" ht="37.5" x14ac:dyDescent="0.25">
      <c r="B74" s="84" t="s">
        <v>276</v>
      </c>
    </row>
    <row r="75" spans="2:2" ht="18.75" x14ac:dyDescent="0.25">
      <c r="B75" s="192" t="s">
        <v>183</v>
      </c>
    </row>
    <row r="76" spans="2:2" ht="18.75" x14ac:dyDescent="0.25">
      <c r="B76" s="192" t="e">
        <f>- стульями и столами для оформления документов.</f>
        <v>#NAME?</v>
      </c>
    </row>
    <row r="77" spans="2:2" ht="56.25" x14ac:dyDescent="0.25">
      <c r="B77" s="192" t="s">
        <v>277</v>
      </c>
    </row>
    <row r="78" spans="2:2" ht="18.75" x14ac:dyDescent="0.25">
      <c r="B78" s="84" t="s">
        <v>278</v>
      </c>
    </row>
    <row r="79" spans="2:2" ht="18.75" x14ac:dyDescent="0.25">
      <c r="B79" s="84" t="s">
        <v>184</v>
      </c>
    </row>
    <row r="80" spans="2:2" ht="18.75" x14ac:dyDescent="0.25">
      <c r="B80" s="84" t="s">
        <v>185</v>
      </c>
    </row>
    <row r="81" spans="2:2" ht="18.75" x14ac:dyDescent="0.25">
      <c r="B81" s="84" t="e">
        <f>- о сроке предоставления муниципальной услуг</f>
        <v>#NAME?</v>
      </c>
    </row>
    <row r="82" spans="2:2" ht="37.5" x14ac:dyDescent="0.25">
      <c r="B82" s="84" t="s">
        <v>279</v>
      </c>
    </row>
    <row r="83" spans="2:2" ht="37.5" x14ac:dyDescent="0.25">
      <c r="B83" s="84" t="s">
        <v>280</v>
      </c>
    </row>
    <row r="84" spans="2:2" ht="75" x14ac:dyDescent="0.25">
      <c r="B84" s="192" t="s">
        <v>281</v>
      </c>
    </row>
    <row r="85" spans="2:2" ht="37.5" x14ac:dyDescent="0.25">
      <c r="B85" s="84" t="s">
        <v>186</v>
      </c>
    </row>
    <row r="86" spans="2:2" ht="75" x14ac:dyDescent="0.25">
      <c r="B86" s="192" t="s">
        <v>3986</v>
      </c>
    </row>
    <row r="87" spans="2:2" ht="18.75" x14ac:dyDescent="0.25">
      <c r="B87" s="84" t="s">
        <v>3985</v>
      </c>
    </row>
    <row r="88" spans="2:2" ht="37.5" x14ac:dyDescent="0.25">
      <c r="B88" s="192" t="s">
        <v>3984</v>
      </c>
    </row>
    <row r="89" spans="2:2" ht="75" x14ac:dyDescent="0.25">
      <c r="B89" s="192" t="s">
        <v>3983</v>
      </c>
    </row>
    <row r="90" spans="2:2" ht="18.75" x14ac:dyDescent="0.25">
      <c r="B90" s="84" t="s">
        <v>187</v>
      </c>
    </row>
    <row r="91" spans="2:2" ht="75" x14ac:dyDescent="0.25">
      <c r="B91" s="192" t="s">
        <v>282</v>
      </c>
    </row>
    <row r="92" spans="2:2" ht="37.5" x14ac:dyDescent="0.25">
      <c r="B92" s="84" t="s">
        <v>283</v>
      </c>
    </row>
    <row r="93" spans="2:2" ht="93.75" x14ac:dyDescent="0.25">
      <c r="B93" s="192" t="s">
        <v>284</v>
      </c>
    </row>
    <row r="94" spans="2:2" ht="18.75" x14ac:dyDescent="0.25">
      <c r="B94" s="17" t="s">
        <v>188</v>
      </c>
    </row>
    <row r="95" spans="2:2" ht="18.75" x14ac:dyDescent="0.25">
      <c r="B95" s="17" t="s">
        <v>189</v>
      </c>
    </row>
    <row r="96" spans="2:2" ht="18.75" x14ac:dyDescent="0.25">
      <c r="B96" s="84" t="s">
        <v>3982</v>
      </c>
    </row>
    <row r="97" spans="2:2" ht="18.75" x14ac:dyDescent="0.25">
      <c r="B97" s="84" t="s">
        <v>190</v>
      </c>
    </row>
    <row r="98" spans="2:2" ht="56.25" x14ac:dyDescent="0.25">
      <c r="B98" s="192" t="s">
        <v>3981</v>
      </c>
    </row>
    <row r="99" spans="2:2" ht="37.5" x14ac:dyDescent="0.25">
      <c r="B99" s="84" t="s">
        <v>3980</v>
      </c>
    </row>
    <row r="100" spans="2:2" ht="37.5" x14ac:dyDescent="0.25">
      <c r="B100" s="84" t="s">
        <v>3979</v>
      </c>
    </row>
    <row r="101" spans="2:2" ht="56.25" x14ac:dyDescent="0.25">
      <c r="B101" s="192" t="s">
        <v>3978</v>
      </c>
    </row>
    <row r="102" spans="2:2" ht="18.75" x14ac:dyDescent="0.25">
      <c r="B102" s="192" t="s">
        <v>191</v>
      </c>
    </row>
    <row r="103" spans="2:2" ht="18.75" x14ac:dyDescent="0.25">
      <c r="B103" s="84" t="s">
        <v>3977</v>
      </c>
    </row>
    <row r="104" spans="2:2" ht="18.75" x14ac:dyDescent="0.25">
      <c r="B104" s="84" t="s">
        <v>317</v>
      </c>
    </row>
    <row r="105" spans="2:2" ht="18.75" x14ac:dyDescent="0.25">
      <c r="B105" s="84" t="s">
        <v>3976</v>
      </c>
    </row>
    <row r="106" spans="2:2" ht="18.75" x14ac:dyDescent="0.25">
      <c r="B106" s="84" t="s">
        <v>192</v>
      </c>
    </row>
    <row r="107" spans="2:2" ht="37.5" x14ac:dyDescent="0.25">
      <c r="B107" s="84" t="s">
        <v>318</v>
      </c>
    </row>
    <row r="108" spans="2:2" ht="37.5" x14ac:dyDescent="0.25">
      <c r="B108" s="192" t="s">
        <v>3975</v>
      </c>
    </row>
    <row r="109" spans="2:2" ht="37.5" x14ac:dyDescent="0.25">
      <c r="B109" s="84" t="s">
        <v>193</v>
      </c>
    </row>
    <row r="110" spans="2:2" ht="18.75" x14ac:dyDescent="0.25">
      <c r="B110" s="84" t="s">
        <v>194</v>
      </c>
    </row>
    <row r="111" spans="2:2" ht="37.5" x14ac:dyDescent="0.25">
      <c r="B111" s="84" t="s">
        <v>490</v>
      </c>
    </row>
    <row r="112" spans="2:2" ht="37.5" x14ac:dyDescent="0.25">
      <c r="B112" s="192" t="s">
        <v>491</v>
      </c>
    </row>
    <row r="113" spans="2:2" ht="37.5" x14ac:dyDescent="0.25">
      <c r="B113" s="84" t="s">
        <v>285</v>
      </c>
    </row>
    <row r="114" spans="2:2" ht="56.25" x14ac:dyDescent="0.25">
      <c r="B114" s="84" t="s">
        <v>286</v>
      </c>
    </row>
    <row r="115" spans="2:2" ht="75" x14ac:dyDescent="0.25">
      <c r="B115" s="192" t="s">
        <v>3974</v>
      </c>
    </row>
    <row r="116" spans="2:2" ht="93.75" x14ac:dyDescent="0.25">
      <c r="B116" s="192" t="s">
        <v>3973</v>
      </c>
    </row>
    <row r="117" spans="2:2" ht="93.75" x14ac:dyDescent="0.25">
      <c r="B117" s="192" t="s">
        <v>3972</v>
      </c>
    </row>
    <row r="118" spans="2:2" ht="75" x14ac:dyDescent="0.25">
      <c r="B118" s="192" t="s">
        <v>195</v>
      </c>
    </row>
    <row r="119" spans="2:2" ht="56.25" x14ac:dyDescent="0.25">
      <c r="B119" s="192" t="s">
        <v>3971</v>
      </c>
    </row>
    <row r="120" spans="2:2" ht="37.5" x14ac:dyDescent="0.25">
      <c r="B120" s="84" t="s">
        <v>196</v>
      </c>
    </row>
    <row r="121" spans="2:2" ht="18.75" x14ac:dyDescent="0.25">
      <c r="B121" s="84" t="s">
        <v>319</v>
      </c>
    </row>
    <row r="122" spans="2:2" ht="37.5" x14ac:dyDescent="0.25">
      <c r="B122" s="84" t="s">
        <v>288</v>
      </c>
    </row>
    <row r="123" spans="2:2" ht="56.25" x14ac:dyDescent="0.25">
      <c r="B123" s="84" t="s">
        <v>320</v>
      </c>
    </row>
    <row r="124" spans="2:2" ht="112.5" x14ac:dyDescent="0.25">
      <c r="B124" s="192" t="s">
        <v>3970</v>
      </c>
    </row>
    <row r="125" spans="2:2" ht="37.5" x14ac:dyDescent="0.25">
      <c r="B125" s="84" t="s">
        <v>3969</v>
      </c>
    </row>
    <row r="126" spans="2:2" ht="18.75" x14ac:dyDescent="0.25">
      <c r="B126" s="84" t="s">
        <v>322</v>
      </c>
    </row>
    <row r="127" spans="2:2" ht="18.75" x14ac:dyDescent="0.25">
      <c r="B127" s="84" t="s">
        <v>323</v>
      </c>
    </row>
    <row r="128" spans="2:2" ht="75" x14ac:dyDescent="0.25">
      <c r="B128" s="192" t="s">
        <v>324</v>
      </c>
    </row>
    <row r="129" spans="2:2" ht="56.25" x14ac:dyDescent="0.25">
      <c r="B129" s="84" t="s">
        <v>325</v>
      </c>
    </row>
    <row r="130" spans="2:2" ht="18.75" x14ac:dyDescent="0.25">
      <c r="B130" s="84" t="s">
        <v>326</v>
      </c>
    </row>
    <row r="131" spans="2:2" ht="56.25" x14ac:dyDescent="0.25">
      <c r="B131" s="146" t="s">
        <v>327</v>
      </c>
    </row>
    <row r="132" spans="2:2" ht="18.75" x14ac:dyDescent="0.25">
      <c r="B132" s="199" t="s">
        <v>328</v>
      </c>
    </row>
    <row r="133" spans="2:2" ht="18.75" x14ac:dyDescent="0.25">
      <c r="B133" s="146" t="s">
        <v>329</v>
      </c>
    </row>
    <row r="134" spans="2:2" ht="112.5" x14ac:dyDescent="0.25">
      <c r="B134" s="192" t="s">
        <v>330</v>
      </c>
    </row>
    <row r="135" spans="2:2" ht="150" x14ac:dyDescent="0.25">
      <c r="B135" s="192" t="s">
        <v>331</v>
      </c>
    </row>
    <row r="136" spans="2:2" ht="37.5" x14ac:dyDescent="0.25">
      <c r="B136" s="84" t="s">
        <v>332</v>
      </c>
    </row>
    <row r="137" spans="2:2" ht="56.25" x14ac:dyDescent="0.25">
      <c r="B137" s="84" t="s">
        <v>333</v>
      </c>
    </row>
    <row r="138" spans="2:2" ht="187.5" x14ac:dyDescent="0.25">
      <c r="B138" s="192" t="s">
        <v>334</v>
      </c>
    </row>
    <row r="139" spans="2:2" ht="75" x14ac:dyDescent="0.25">
      <c r="B139" s="192" t="s">
        <v>335</v>
      </c>
    </row>
    <row r="140" spans="2:2" ht="56.25" x14ac:dyDescent="0.25">
      <c r="B140" s="84" t="s">
        <v>336</v>
      </c>
    </row>
    <row r="141" spans="2:2" ht="56.25" x14ac:dyDescent="0.25">
      <c r="B141" s="192" t="s">
        <v>337</v>
      </c>
    </row>
    <row r="142" spans="2:2" ht="56.25" x14ac:dyDescent="0.25">
      <c r="B142" s="192" t="s">
        <v>338</v>
      </c>
    </row>
    <row r="143" spans="2:2" ht="37.5" x14ac:dyDescent="0.25">
      <c r="B143" s="84" t="s">
        <v>3968</v>
      </c>
    </row>
    <row r="144" spans="2:2" ht="18.75" x14ac:dyDescent="0.25">
      <c r="B144" s="84" t="s">
        <v>3967</v>
      </c>
    </row>
    <row r="145" spans="2:2" ht="37.5" x14ac:dyDescent="0.25">
      <c r="B145" s="192" t="s">
        <v>339</v>
      </c>
    </row>
    <row r="146" spans="2:2" ht="75" x14ac:dyDescent="0.25">
      <c r="B146" s="192" t="s">
        <v>340</v>
      </c>
    </row>
    <row r="147" spans="2:2" ht="37.5" x14ac:dyDescent="0.25">
      <c r="B147" s="192" t="s">
        <v>341</v>
      </c>
    </row>
    <row r="148" spans="2:2" ht="37.5" x14ac:dyDescent="0.25">
      <c r="B148" s="192" t="s">
        <v>342</v>
      </c>
    </row>
    <row r="149" spans="2:2" ht="56.25" x14ac:dyDescent="0.25">
      <c r="B149" s="192" t="s">
        <v>343</v>
      </c>
    </row>
    <row r="150" spans="2:2" ht="93.75" x14ac:dyDescent="0.25">
      <c r="B150" s="192" t="s">
        <v>295</v>
      </c>
    </row>
    <row r="151" spans="2:2" ht="37.5" x14ac:dyDescent="0.25">
      <c r="B151" s="84" t="s">
        <v>344</v>
      </c>
    </row>
    <row r="152" spans="2:2" ht="56.25" x14ac:dyDescent="0.25">
      <c r="B152" s="199" t="s">
        <v>345</v>
      </c>
    </row>
    <row r="153" spans="2:2" ht="18.75" x14ac:dyDescent="0.25">
      <c r="B153" s="84" t="s">
        <v>346</v>
      </c>
    </row>
    <row r="154" spans="2:2" ht="56.25" x14ac:dyDescent="0.25">
      <c r="B154" s="84" t="s">
        <v>3966</v>
      </c>
    </row>
    <row r="155" spans="2:2" ht="18.75" x14ac:dyDescent="0.25">
      <c r="B155" s="197" t="s">
        <v>3965</v>
      </c>
    </row>
    <row r="156" spans="2:2" ht="37.5" x14ac:dyDescent="0.25">
      <c r="B156" s="84" t="s">
        <v>348</v>
      </c>
    </row>
    <row r="157" spans="2:2" ht="37.5" x14ac:dyDescent="0.25">
      <c r="B157" s="84" t="s">
        <v>349</v>
      </c>
    </row>
    <row r="158" spans="2:2" ht="18.75" x14ac:dyDescent="0.25">
      <c r="B158" s="84" t="s">
        <v>350</v>
      </c>
    </row>
    <row r="159" spans="2:2" ht="37.5" x14ac:dyDescent="0.25">
      <c r="B159" s="84" t="s">
        <v>351</v>
      </c>
    </row>
    <row r="160" spans="2:2" ht="37.5" x14ac:dyDescent="0.25">
      <c r="B160" s="84" t="s">
        <v>352</v>
      </c>
    </row>
    <row r="161" spans="2:2" ht="56.25" x14ac:dyDescent="0.25">
      <c r="B161" s="197" t="s">
        <v>353</v>
      </c>
    </row>
    <row r="162" spans="2:2" ht="37.5" x14ac:dyDescent="0.25">
      <c r="B162" s="84" t="s">
        <v>354</v>
      </c>
    </row>
    <row r="163" spans="2:2" ht="18.75" x14ac:dyDescent="0.25">
      <c r="B163" s="84" t="s">
        <v>3964</v>
      </c>
    </row>
    <row r="164" spans="2:2" ht="56.25" x14ac:dyDescent="0.25">
      <c r="B164" s="84" t="s">
        <v>199</v>
      </c>
    </row>
    <row r="165" spans="2:2" ht="56.25" x14ac:dyDescent="0.25">
      <c r="B165" s="84" t="s">
        <v>3963</v>
      </c>
    </row>
    <row r="166" spans="2:2" ht="37.5" x14ac:dyDescent="0.25">
      <c r="B166" s="198" t="s">
        <v>200</v>
      </c>
    </row>
    <row r="167" spans="2:2" ht="18.75" x14ac:dyDescent="0.25">
      <c r="B167" s="84" t="s">
        <v>355</v>
      </c>
    </row>
    <row r="168" spans="2:2" ht="18.75" x14ac:dyDescent="0.25">
      <c r="B168" s="84" t="s">
        <v>3962</v>
      </c>
    </row>
    <row r="169" spans="2:2" ht="18.75" x14ac:dyDescent="0.25">
      <c r="B169" s="84" t="s">
        <v>3961</v>
      </c>
    </row>
    <row r="170" spans="2:2" ht="18.75" x14ac:dyDescent="0.25">
      <c r="B170" s="84" t="s">
        <v>300</v>
      </c>
    </row>
    <row r="171" spans="2:2" ht="18.75" x14ac:dyDescent="0.25">
      <c r="B171" s="84" t="s">
        <v>356</v>
      </c>
    </row>
    <row r="172" spans="2:2" ht="18.75" x14ac:dyDescent="0.25">
      <c r="B172" s="84" t="s">
        <v>357</v>
      </c>
    </row>
    <row r="173" spans="2:2" ht="56.25" x14ac:dyDescent="0.25">
      <c r="B173" s="192" t="s">
        <v>358</v>
      </c>
    </row>
    <row r="174" spans="2:2" ht="37.5" x14ac:dyDescent="0.25">
      <c r="B174" s="84" t="s">
        <v>359</v>
      </c>
    </row>
    <row r="175" spans="2:2" ht="18.75" x14ac:dyDescent="0.25">
      <c r="B175" s="84" t="s">
        <v>360</v>
      </c>
    </row>
    <row r="176" spans="2:2" ht="37.5" x14ac:dyDescent="0.25">
      <c r="B176" s="84" t="s">
        <v>361</v>
      </c>
    </row>
    <row r="177" spans="2:2" ht="37.5" x14ac:dyDescent="0.25">
      <c r="B177" s="84" t="s">
        <v>362</v>
      </c>
    </row>
    <row r="178" spans="2:2" ht="18.75" x14ac:dyDescent="0.25">
      <c r="B178" s="84" t="s">
        <v>363</v>
      </c>
    </row>
    <row r="179" spans="2:2" ht="37.5" x14ac:dyDescent="0.25">
      <c r="B179" s="84" t="s">
        <v>201</v>
      </c>
    </row>
    <row r="180" spans="2:2" ht="37.5" x14ac:dyDescent="0.25">
      <c r="B180" s="84" t="s">
        <v>364</v>
      </c>
    </row>
    <row r="181" spans="2:2" ht="18.75" x14ac:dyDescent="0.25">
      <c r="B181" s="197" t="s">
        <v>365</v>
      </c>
    </row>
    <row r="182" spans="2:2" ht="37.5" x14ac:dyDescent="0.25">
      <c r="B182" s="84" t="s">
        <v>3960</v>
      </c>
    </row>
    <row r="183" spans="2:2" ht="150" x14ac:dyDescent="0.25">
      <c r="B183" s="192" t="s">
        <v>3959</v>
      </c>
    </row>
    <row r="184" spans="2:2" ht="75" x14ac:dyDescent="0.25">
      <c r="B184" s="192" t="s">
        <v>3958</v>
      </c>
    </row>
    <row r="185" spans="2:2" ht="56.25" x14ac:dyDescent="0.25">
      <c r="B185" s="192" t="s">
        <v>3957</v>
      </c>
    </row>
    <row r="186" spans="2:2" ht="56.25" x14ac:dyDescent="0.25">
      <c r="B186" s="84" t="s">
        <v>3956</v>
      </c>
    </row>
    <row r="187" spans="2:2" ht="37.5" x14ac:dyDescent="0.25">
      <c r="B187" s="84" t="s">
        <v>3955</v>
      </c>
    </row>
    <row r="188" spans="2:2" ht="37.5" x14ac:dyDescent="0.25">
      <c r="B188" s="84" t="s">
        <v>203</v>
      </c>
    </row>
    <row r="189" spans="2:2" ht="18.75" x14ac:dyDescent="0.25">
      <c r="B189" s="84" t="s">
        <v>366</v>
      </c>
    </row>
    <row r="190" spans="2:2" ht="56.25" x14ac:dyDescent="0.25">
      <c r="B190" s="84" t="s">
        <v>204</v>
      </c>
    </row>
    <row r="191" spans="2:2" ht="37.5" x14ac:dyDescent="0.25">
      <c r="B191" s="84" t="s">
        <v>3954</v>
      </c>
    </row>
    <row r="192" spans="2:2" ht="37.5" x14ac:dyDescent="0.25">
      <c r="B192" s="84" t="s">
        <v>205</v>
      </c>
    </row>
    <row r="193" spans="2:2" ht="18.75" x14ac:dyDescent="0.25">
      <c r="B193" s="84" t="s">
        <v>367</v>
      </c>
    </row>
    <row r="194" spans="2:2" ht="37.5" x14ac:dyDescent="0.25">
      <c r="B194" s="84" t="s">
        <v>206</v>
      </c>
    </row>
    <row r="195" spans="2:2" ht="112.5" x14ac:dyDescent="0.25">
      <c r="B195" s="192" t="s">
        <v>3953</v>
      </c>
    </row>
    <row r="196" spans="2:2" ht="150" x14ac:dyDescent="0.25">
      <c r="B196" s="192" t="s">
        <v>3952</v>
      </c>
    </row>
    <row r="197" spans="2:2" ht="18.75" x14ac:dyDescent="0.25">
      <c r="B197" s="84" t="s">
        <v>368</v>
      </c>
    </row>
    <row r="198" spans="2:2" ht="37.5" x14ac:dyDescent="0.25">
      <c r="B198" s="84" t="s">
        <v>369</v>
      </c>
    </row>
    <row r="199" spans="2:2" ht="37.5" x14ac:dyDescent="0.25">
      <c r="B199" s="84" t="s">
        <v>3951</v>
      </c>
    </row>
    <row r="200" spans="2:2" ht="37.5" x14ac:dyDescent="0.25">
      <c r="B200" s="84" t="s">
        <v>207</v>
      </c>
    </row>
    <row r="201" spans="2:2" ht="37.5" x14ac:dyDescent="0.25">
      <c r="B201" s="84" t="s">
        <v>370</v>
      </c>
    </row>
    <row r="202" spans="2:2" ht="37.5" x14ac:dyDescent="0.25">
      <c r="B202" s="84" t="s">
        <v>208</v>
      </c>
    </row>
    <row r="203" spans="2:2" ht="18.75" x14ac:dyDescent="0.25">
      <c r="B203" s="84" t="s">
        <v>209</v>
      </c>
    </row>
    <row r="204" spans="2:2" ht="18.75" x14ac:dyDescent="0.25">
      <c r="B204" s="84" t="s">
        <v>301</v>
      </c>
    </row>
    <row r="205" spans="2:2" ht="18.75" x14ac:dyDescent="0.25">
      <c r="B205" s="84" t="s">
        <v>371</v>
      </c>
    </row>
    <row r="206" spans="2:2" ht="37.5" x14ac:dyDescent="0.25">
      <c r="B206" s="84" t="s">
        <v>210</v>
      </c>
    </row>
    <row r="207" spans="2:2" ht="37.5" x14ac:dyDescent="0.25">
      <c r="B207" s="84" t="s">
        <v>211</v>
      </c>
    </row>
    <row r="208" spans="2:2" ht="18.75" x14ac:dyDescent="0.25">
      <c r="B208" s="84" t="s">
        <v>212</v>
      </c>
    </row>
    <row r="209" spans="2:2" ht="18.75" x14ac:dyDescent="0.25">
      <c r="B209" s="84" t="e">
        <f>- возможность обращаться в досудебном (внесудебном) и (или) судебном</f>
        <v>#NAME?</v>
      </c>
    </row>
    <row r="210" spans="2:2" ht="37.5" x14ac:dyDescent="0.25">
      <c r="B210" s="84" t="s">
        <v>3950</v>
      </c>
    </row>
    <row r="211" spans="2:2" ht="18.75" x14ac:dyDescent="0.25">
      <c r="B211" s="84" t="s">
        <v>372</v>
      </c>
    </row>
    <row r="212" spans="2:2" ht="18.75" x14ac:dyDescent="0.25">
      <c r="B212" s="84" t="s">
        <v>213</v>
      </c>
    </row>
    <row r="213" spans="2:2" ht="18.75" x14ac:dyDescent="0.25">
      <c r="B213" s="84" t="s">
        <v>214</v>
      </c>
    </row>
    <row r="214" spans="2:2" ht="18.75" x14ac:dyDescent="0.25">
      <c r="B214" s="84" t="e">
        <f>- удобство и доступность получения заявителем информации о порядке предоставления муниципальной услуги.</f>
        <v>#NAME?</v>
      </c>
    </row>
    <row r="215" spans="2:2" ht="37.5" x14ac:dyDescent="0.25">
      <c r="B215" s="84" t="s">
        <v>373</v>
      </c>
    </row>
    <row r="216" spans="2:2" ht="18.75" x14ac:dyDescent="0.25">
      <c r="B216" s="84" t="s">
        <v>374</v>
      </c>
    </row>
    <row r="217" spans="2:2" ht="56.25" x14ac:dyDescent="0.25">
      <c r="B217" s="195" t="s">
        <v>215</v>
      </c>
    </row>
    <row r="218" spans="2:2" ht="56.25" x14ac:dyDescent="0.25">
      <c r="B218" s="146" t="s">
        <v>3949</v>
      </c>
    </row>
    <row r="219" spans="2:2" ht="56.25" x14ac:dyDescent="0.25">
      <c r="B219" s="146" t="s">
        <v>216</v>
      </c>
    </row>
    <row r="220" spans="2:2" ht="37.5" x14ac:dyDescent="0.25">
      <c r="B220" s="192" t="s">
        <v>375</v>
      </c>
    </row>
    <row r="221" spans="2:2" ht="18.75" x14ac:dyDescent="0.25">
      <c r="B221" s="84" t="s">
        <v>3948</v>
      </c>
    </row>
    <row r="222" spans="2:2" ht="18.75" x14ac:dyDescent="0.25">
      <c r="B222" s="84" t="s">
        <v>217</v>
      </c>
    </row>
    <row r="223" spans="2:2" ht="56.25" x14ac:dyDescent="0.25">
      <c r="B223" s="84" t="s">
        <v>3947</v>
      </c>
    </row>
    <row r="224" spans="2:2" ht="37.5" x14ac:dyDescent="0.25">
      <c r="B224" s="84" t="s">
        <v>3946</v>
      </c>
    </row>
    <row r="225" spans="2:2" ht="56.25" x14ac:dyDescent="0.25">
      <c r="B225" s="192" t="s">
        <v>3945</v>
      </c>
    </row>
    <row r="226" spans="2:2" ht="37.5" x14ac:dyDescent="0.25">
      <c r="B226" s="84" t="s">
        <v>218</v>
      </c>
    </row>
    <row r="227" spans="2:2" ht="37.5" x14ac:dyDescent="0.25">
      <c r="B227" s="84" t="s">
        <v>3944</v>
      </c>
    </row>
    <row r="228" spans="2:2" ht="93.75" x14ac:dyDescent="0.25">
      <c r="B228" s="192" t="s">
        <v>3943</v>
      </c>
    </row>
    <row r="229" spans="2:2" ht="75" x14ac:dyDescent="0.25">
      <c r="B229" s="192" t="s">
        <v>3942</v>
      </c>
    </row>
    <row r="230" spans="2:2" ht="37.5" x14ac:dyDescent="0.25">
      <c r="B230" s="84" t="s">
        <v>3941</v>
      </c>
    </row>
    <row r="231" spans="2:2" ht="37.5" x14ac:dyDescent="0.25">
      <c r="B231" s="192" t="s">
        <v>219</v>
      </c>
    </row>
    <row r="232" spans="2:2" ht="37.5" x14ac:dyDescent="0.25">
      <c r="B232" s="84" t="s">
        <v>220</v>
      </c>
    </row>
    <row r="233" spans="2:2" ht="56.25" x14ac:dyDescent="0.25">
      <c r="B233" s="84" t="s">
        <v>3940</v>
      </c>
    </row>
    <row r="234" spans="2:2" ht="56.25" x14ac:dyDescent="0.25">
      <c r="B234" s="84" t="s">
        <v>221</v>
      </c>
    </row>
    <row r="235" spans="2:2" ht="56.25" x14ac:dyDescent="0.25">
      <c r="B235" s="84" t="s">
        <v>3939</v>
      </c>
    </row>
    <row r="236" spans="2:2" ht="37.5" x14ac:dyDescent="0.25">
      <c r="B236" s="84" t="s">
        <v>3938</v>
      </c>
    </row>
    <row r="237" spans="2:2" ht="37.5" x14ac:dyDescent="0.25">
      <c r="B237" s="84" t="s">
        <v>3937</v>
      </c>
    </row>
    <row r="238" spans="2:2" ht="75" x14ac:dyDescent="0.25">
      <c r="B238" s="192" t="s">
        <v>3936</v>
      </c>
    </row>
    <row r="239" spans="2:2" ht="93.75" x14ac:dyDescent="0.25">
      <c r="B239" s="192" t="s">
        <v>3935</v>
      </c>
    </row>
    <row r="240" spans="2:2" ht="93.75" x14ac:dyDescent="0.25">
      <c r="B240" s="192" t="s">
        <v>3934</v>
      </c>
    </row>
    <row r="241" spans="2:2" ht="18.75" x14ac:dyDescent="0.25">
      <c r="B241" s="17" t="s">
        <v>222</v>
      </c>
    </row>
    <row r="242" spans="2:2" ht="75" x14ac:dyDescent="0.25">
      <c r="B242" s="17" t="s">
        <v>223</v>
      </c>
    </row>
    <row r="243" spans="2:2" ht="18.75" x14ac:dyDescent="0.25">
      <c r="B243" s="17" t="s">
        <v>302</v>
      </c>
    </row>
    <row r="244" spans="2:2" ht="18.75" x14ac:dyDescent="0.25">
      <c r="B244" s="84" t="s">
        <v>224</v>
      </c>
    </row>
    <row r="245" spans="2:2" ht="18.75" x14ac:dyDescent="0.25">
      <c r="B245" s="84" t="s">
        <v>225</v>
      </c>
    </row>
    <row r="246" spans="2:2" ht="37.5" x14ac:dyDescent="0.25">
      <c r="B246" s="84" t="s">
        <v>3933</v>
      </c>
    </row>
    <row r="247" spans="2:2" ht="18.75" x14ac:dyDescent="0.25">
      <c r="B247" s="84" t="s">
        <v>376</v>
      </c>
    </row>
    <row r="248" spans="2:2" ht="18.75" x14ac:dyDescent="0.25">
      <c r="B248" s="84" t="s">
        <v>377</v>
      </c>
    </row>
    <row r="249" spans="2:2" ht="18.75" x14ac:dyDescent="0.25">
      <c r="B249" s="84" t="s">
        <v>3932</v>
      </c>
    </row>
    <row r="250" spans="2:2" ht="18.75" x14ac:dyDescent="0.25">
      <c r="B250" s="84" t="s">
        <v>3931</v>
      </c>
    </row>
    <row r="251" spans="2:2" ht="18.75" x14ac:dyDescent="0.25">
      <c r="B251" s="84" t="s">
        <v>522</v>
      </c>
    </row>
    <row r="252" spans="2:2" ht="56.25" x14ac:dyDescent="0.25">
      <c r="B252" s="84" t="s">
        <v>378</v>
      </c>
    </row>
    <row r="253" spans="2:2" ht="18.75" x14ac:dyDescent="0.25">
      <c r="B253" s="84" t="s">
        <v>379</v>
      </c>
    </row>
    <row r="254" spans="2:2" ht="37.5" x14ac:dyDescent="0.25">
      <c r="B254" s="84" t="s">
        <v>226</v>
      </c>
    </row>
    <row r="255" spans="2:2" ht="37.5" x14ac:dyDescent="0.25">
      <c r="B255" s="84" t="s">
        <v>227</v>
      </c>
    </row>
    <row r="256" spans="2:2" ht="18.75" x14ac:dyDescent="0.25">
      <c r="B256" s="84" t="s">
        <v>228</v>
      </c>
    </row>
    <row r="257" spans="2:2" ht="37.5" x14ac:dyDescent="0.25">
      <c r="B257" s="84" t="s">
        <v>229</v>
      </c>
    </row>
    <row r="258" spans="2:2" ht="18.75" x14ac:dyDescent="0.25">
      <c r="B258" s="84" t="s">
        <v>230</v>
      </c>
    </row>
    <row r="259" spans="2:2" ht="56.25" x14ac:dyDescent="0.25">
      <c r="B259" s="84" t="s">
        <v>231</v>
      </c>
    </row>
    <row r="260" spans="2:2" ht="37.5" x14ac:dyDescent="0.25">
      <c r="B260" s="84" t="s">
        <v>232</v>
      </c>
    </row>
    <row r="261" spans="2:2" ht="18.75" x14ac:dyDescent="0.25">
      <c r="B261" s="84" t="s">
        <v>3930</v>
      </c>
    </row>
    <row r="262" spans="2:2" ht="18.75" x14ac:dyDescent="0.25">
      <c r="B262" s="84" t="s">
        <v>233</v>
      </c>
    </row>
    <row r="263" spans="2:2" ht="18.75" x14ac:dyDescent="0.25">
      <c r="B263" s="84" t="s">
        <v>234</v>
      </c>
    </row>
    <row r="264" spans="2:2" ht="56.25" x14ac:dyDescent="0.25">
      <c r="B264" s="84" t="s">
        <v>3929</v>
      </c>
    </row>
    <row r="265" spans="2:2" ht="56.25" x14ac:dyDescent="0.25">
      <c r="B265" s="192" t="s">
        <v>3928</v>
      </c>
    </row>
    <row r="266" spans="2:2" ht="56.25" x14ac:dyDescent="0.25">
      <c r="B266" s="84" t="s">
        <v>3927</v>
      </c>
    </row>
    <row r="267" spans="2:2" ht="37.5" x14ac:dyDescent="0.25">
      <c r="B267" s="84" t="s">
        <v>3926</v>
      </c>
    </row>
    <row r="268" spans="2:2" ht="37.5" x14ac:dyDescent="0.25">
      <c r="B268" s="84" t="s">
        <v>3925</v>
      </c>
    </row>
    <row r="269" spans="2:2" ht="56.25" x14ac:dyDescent="0.25">
      <c r="B269" s="84" t="s">
        <v>380</v>
      </c>
    </row>
    <row r="270" spans="2:2" ht="56.25" x14ac:dyDescent="0.25">
      <c r="B270" s="84" t="s">
        <v>381</v>
      </c>
    </row>
    <row r="271" spans="2:2" ht="37.5" x14ac:dyDescent="0.25">
      <c r="B271" s="84" t="s">
        <v>3924</v>
      </c>
    </row>
    <row r="272" spans="2:2" ht="37.5" x14ac:dyDescent="0.25">
      <c r="B272" s="84" t="s">
        <v>382</v>
      </c>
    </row>
    <row r="273" spans="2:2" ht="56.25" x14ac:dyDescent="0.25">
      <c r="B273" s="146" t="s">
        <v>3923</v>
      </c>
    </row>
    <row r="274" spans="2:2" ht="18.75" x14ac:dyDescent="0.25">
      <c r="B274" s="146" t="s">
        <v>383</v>
      </c>
    </row>
    <row r="275" spans="2:2" ht="37.5" x14ac:dyDescent="0.25">
      <c r="B275" s="84" t="s">
        <v>523</v>
      </c>
    </row>
    <row r="276" spans="2:2" ht="37.5" x14ac:dyDescent="0.25">
      <c r="B276" s="84" t="s">
        <v>417</v>
      </c>
    </row>
    <row r="277" spans="2:2" ht="56.25" x14ac:dyDescent="0.25">
      <c r="B277" s="84" t="s">
        <v>3922</v>
      </c>
    </row>
    <row r="278" spans="2:2" ht="37.5" x14ac:dyDescent="0.25">
      <c r="B278" s="84" t="s">
        <v>3921</v>
      </c>
    </row>
    <row r="279" spans="2:2" ht="37.5" x14ac:dyDescent="0.25">
      <c r="B279" s="84" t="s">
        <v>384</v>
      </c>
    </row>
    <row r="280" spans="2:2" ht="37.5" x14ac:dyDescent="0.25">
      <c r="B280" s="84" t="s">
        <v>385</v>
      </c>
    </row>
    <row r="281" spans="2:2" ht="18.75" x14ac:dyDescent="0.25">
      <c r="B281" s="84" t="s">
        <v>3920</v>
      </c>
    </row>
    <row r="282" spans="2:2" ht="18.75" x14ac:dyDescent="0.25">
      <c r="B282" s="192" t="s">
        <v>3919</v>
      </c>
    </row>
    <row r="283" spans="2:2" ht="18.75" x14ac:dyDescent="0.25">
      <c r="B283" s="84" t="s">
        <v>386</v>
      </c>
    </row>
    <row r="284" spans="2:2" ht="37.5" x14ac:dyDescent="0.25">
      <c r="B284" s="84" t="s">
        <v>3918</v>
      </c>
    </row>
    <row r="285" spans="2:2" ht="262.5" x14ac:dyDescent="0.25">
      <c r="B285" s="192" t="s">
        <v>3917</v>
      </c>
    </row>
    <row r="286" spans="2:2" ht="56.25" x14ac:dyDescent="0.25">
      <c r="B286" s="192" t="s">
        <v>3916</v>
      </c>
    </row>
    <row r="287" spans="2:2" ht="18.75" x14ac:dyDescent="0.25">
      <c r="B287" s="84" t="s">
        <v>3915</v>
      </c>
    </row>
    <row r="288" spans="2:2" ht="18.75" x14ac:dyDescent="0.25">
      <c r="B288" s="84" t="s">
        <v>235</v>
      </c>
    </row>
    <row r="289" spans="2:2" ht="18.75" x14ac:dyDescent="0.25">
      <c r="B289" s="84" t="s">
        <v>236</v>
      </c>
    </row>
    <row r="290" spans="2:2" ht="18.75" x14ac:dyDescent="0.25">
      <c r="B290" s="84" t="s">
        <v>237</v>
      </c>
    </row>
    <row r="291" spans="2:2" ht="56.25" x14ac:dyDescent="0.25">
      <c r="B291" s="84" t="s">
        <v>238</v>
      </c>
    </row>
    <row r="292" spans="2:2" ht="37.5" x14ac:dyDescent="0.25">
      <c r="B292" s="192" t="s">
        <v>3914</v>
      </c>
    </row>
    <row r="293" spans="2:2" ht="18.75" x14ac:dyDescent="0.25">
      <c r="B293" s="84" t="s">
        <v>3913</v>
      </c>
    </row>
    <row r="294" spans="2:2" ht="56.25" x14ac:dyDescent="0.25">
      <c r="B294" s="84" t="s">
        <v>3912</v>
      </c>
    </row>
    <row r="295" spans="2:2" ht="18.75" x14ac:dyDescent="0.25">
      <c r="B295" s="84" t="s">
        <v>239</v>
      </c>
    </row>
    <row r="296" spans="2:2" ht="18.75" x14ac:dyDescent="0.25">
      <c r="B296" s="84" t="s">
        <v>240</v>
      </c>
    </row>
    <row r="297" spans="2:2" ht="37.5" x14ac:dyDescent="0.25">
      <c r="B297" s="192" t="s">
        <v>241</v>
      </c>
    </row>
    <row r="298" spans="2:2" ht="56.25" x14ac:dyDescent="0.25">
      <c r="B298" s="192" t="s">
        <v>387</v>
      </c>
    </row>
    <row r="299" spans="2:2" ht="37.5" x14ac:dyDescent="0.25">
      <c r="B299" s="84" t="s">
        <v>388</v>
      </c>
    </row>
    <row r="300" spans="2:2" ht="37.5" x14ac:dyDescent="0.25">
      <c r="B300" s="84" t="s">
        <v>389</v>
      </c>
    </row>
    <row r="301" spans="2:2" ht="56.25" x14ac:dyDescent="0.25">
      <c r="B301" s="84" t="s">
        <v>390</v>
      </c>
    </row>
    <row r="302" spans="2:2" ht="18.75" x14ac:dyDescent="0.25">
      <c r="B302" s="84" t="s">
        <v>391</v>
      </c>
    </row>
    <row r="303" spans="2:2" ht="18.75" x14ac:dyDescent="0.25">
      <c r="B303" s="84" t="s">
        <v>392</v>
      </c>
    </row>
    <row r="304" spans="2:2" ht="37.5" x14ac:dyDescent="0.25">
      <c r="B304" s="84" t="s">
        <v>393</v>
      </c>
    </row>
    <row r="305" spans="2:2" ht="37.5" x14ac:dyDescent="0.25">
      <c r="B305" s="84" t="s">
        <v>3911</v>
      </c>
    </row>
    <row r="306" spans="2:2" ht="56.25" x14ac:dyDescent="0.25">
      <c r="B306" s="84" t="s">
        <v>3910</v>
      </c>
    </row>
    <row r="307" spans="2:2" ht="18.75" x14ac:dyDescent="0.25">
      <c r="B307" s="84" t="s">
        <v>3909</v>
      </c>
    </row>
    <row r="308" spans="2:2" ht="37.5" x14ac:dyDescent="0.25">
      <c r="B308" s="84" t="s">
        <v>394</v>
      </c>
    </row>
    <row r="309" spans="2:2" ht="56.25" x14ac:dyDescent="0.25">
      <c r="B309" s="192" t="s">
        <v>3908</v>
      </c>
    </row>
    <row r="310" spans="2:2" ht="75" x14ac:dyDescent="0.25">
      <c r="B310" s="192" t="s">
        <v>3907</v>
      </c>
    </row>
    <row r="311" spans="2:2" ht="18.75" x14ac:dyDescent="0.25">
      <c r="B311" s="146" t="s">
        <v>3906</v>
      </c>
    </row>
    <row r="312" spans="2:2" ht="18.75" x14ac:dyDescent="0.25">
      <c r="B312" s="146" t="s">
        <v>303</v>
      </c>
    </row>
    <row r="313" spans="2:2" ht="37.5" x14ac:dyDescent="0.25">
      <c r="B313" s="84" t="s">
        <v>395</v>
      </c>
    </row>
    <row r="314" spans="2:2" ht="56.25" x14ac:dyDescent="0.25">
      <c r="B314" s="84" t="s">
        <v>242</v>
      </c>
    </row>
    <row r="315" spans="2:2" ht="75" x14ac:dyDescent="0.25">
      <c r="B315" s="195" t="s">
        <v>243</v>
      </c>
    </row>
    <row r="316" spans="2:2" ht="37.5" x14ac:dyDescent="0.25">
      <c r="B316" s="84" t="s">
        <v>3905</v>
      </c>
    </row>
    <row r="317" spans="2:2" ht="18.75" x14ac:dyDescent="0.25">
      <c r="B317" s="84" t="s">
        <v>3904</v>
      </c>
    </row>
    <row r="318" spans="2:2" ht="37.5" x14ac:dyDescent="0.25">
      <c r="B318" s="84" t="s">
        <v>3903</v>
      </c>
    </row>
    <row r="319" spans="2:2" ht="56.25" x14ac:dyDescent="0.25">
      <c r="B319" s="84" t="s">
        <v>3902</v>
      </c>
    </row>
    <row r="320" spans="2:2" ht="18.75" x14ac:dyDescent="0.25">
      <c r="B320" s="192" t="s">
        <v>3901</v>
      </c>
    </row>
    <row r="321" spans="2:3" ht="18.75" x14ac:dyDescent="0.25">
      <c r="B321" s="84" t="s">
        <v>396</v>
      </c>
    </row>
    <row r="322" spans="2:3" ht="18.75" x14ac:dyDescent="0.25">
      <c r="B322" s="196" t="s">
        <v>524</v>
      </c>
      <c r="C322" s="37"/>
    </row>
    <row r="323" spans="2:3" ht="18.75" x14ac:dyDescent="0.25">
      <c r="B323" s="196" t="s">
        <v>244</v>
      </c>
    </row>
    <row r="324" spans="2:3" ht="18.75" x14ac:dyDescent="0.25">
      <c r="B324" s="17" t="s">
        <v>525</v>
      </c>
    </row>
    <row r="325" spans="2:3" ht="56.25" x14ac:dyDescent="0.25">
      <c r="B325" s="196" t="s">
        <v>526</v>
      </c>
    </row>
    <row r="326" spans="2:3" ht="18.75" x14ac:dyDescent="0.25">
      <c r="B326" s="17" t="s">
        <v>245</v>
      </c>
    </row>
    <row r="327" spans="2:3" ht="93.75" x14ac:dyDescent="0.25">
      <c r="B327" s="192" t="s">
        <v>3900</v>
      </c>
    </row>
    <row r="328" spans="2:3" ht="56.25" x14ac:dyDescent="0.25">
      <c r="B328" s="192" t="s">
        <v>246</v>
      </c>
    </row>
    <row r="329" spans="2:3" ht="56.25" x14ac:dyDescent="0.25">
      <c r="B329" s="84" t="s">
        <v>3899</v>
      </c>
    </row>
    <row r="330" spans="2:3" ht="56.25" x14ac:dyDescent="0.25">
      <c r="B330" s="84" t="s">
        <v>3898</v>
      </c>
    </row>
    <row r="331" spans="2:3" ht="75" x14ac:dyDescent="0.25">
      <c r="B331" s="192" t="s">
        <v>3897</v>
      </c>
    </row>
    <row r="332" spans="2:3" ht="56.25" x14ac:dyDescent="0.25">
      <c r="B332" s="84" t="s">
        <v>3896</v>
      </c>
    </row>
    <row r="333" spans="2:3" ht="18.75" x14ac:dyDescent="0.25">
      <c r="B333" s="84" t="s">
        <v>3895</v>
      </c>
    </row>
    <row r="334" spans="2:3" ht="56.25" x14ac:dyDescent="0.25">
      <c r="B334" s="84" t="s">
        <v>3894</v>
      </c>
    </row>
    <row r="335" spans="2:3" ht="56.25" x14ac:dyDescent="0.25">
      <c r="B335" s="84" t="s">
        <v>247</v>
      </c>
    </row>
    <row r="336" spans="2:3" ht="75" x14ac:dyDescent="0.25">
      <c r="B336" s="192" t="s">
        <v>3893</v>
      </c>
    </row>
    <row r="337" spans="2:2" ht="18.75" x14ac:dyDescent="0.25">
      <c r="B337" s="84" t="s">
        <v>248</v>
      </c>
    </row>
    <row r="338" spans="2:2" ht="18.75" x14ac:dyDescent="0.25">
      <c r="B338" s="84" t="s">
        <v>249</v>
      </c>
    </row>
    <row r="339" spans="2:2" ht="18.75" x14ac:dyDescent="0.25">
      <c r="B339" s="84" t="s">
        <v>250</v>
      </c>
    </row>
    <row r="340" spans="2:2" ht="56.25" x14ac:dyDescent="0.25">
      <c r="B340" s="192" t="s">
        <v>251</v>
      </c>
    </row>
    <row r="341" spans="2:2" ht="37.5" x14ac:dyDescent="0.25">
      <c r="B341" s="84" t="s">
        <v>3892</v>
      </c>
    </row>
    <row r="342" spans="2:2" ht="18.75" x14ac:dyDescent="0.25">
      <c r="B342" s="84" t="s">
        <v>252</v>
      </c>
    </row>
    <row r="343" spans="2:2" ht="75" x14ac:dyDescent="0.25">
      <c r="B343" s="195" t="s">
        <v>397</v>
      </c>
    </row>
    <row r="344" spans="2:2" ht="56.25" x14ac:dyDescent="0.25">
      <c r="B344" s="17" t="s">
        <v>253</v>
      </c>
    </row>
    <row r="345" spans="2:2" ht="18.75" x14ac:dyDescent="0.25">
      <c r="B345" s="194" t="s">
        <v>254</v>
      </c>
    </row>
    <row r="346" spans="2:2" ht="18.75" x14ac:dyDescent="0.25">
      <c r="B346" s="194" t="s">
        <v>255</v>
      </c>
    </row>
    <row r="347" spans="2:2" ht="18.75" x14ac:dyDescent="0.25">
      <c r="B347" s="84" t="s">
        <v>256</v>
      </c>
    </row>
    <row r="348" spans="2:2" ht="18.75" x14ac:dyDescent="0.25">
      <c r="B348" s="194" t="s">
        <v>3891</v>
      </c>
    </row>
    <row r="349" spans="2:2" ht="56.25" x14ac:dyDescent="0.25">
      <c r="B349" s="84" t="s">
        <v>3890</v>
      </c>
    </row>
    <row r="350" spans="2:2" ht="56.25" x14ac:dyDescent="0.25">
      <c r="B350" s="194" t="s">
        <v>304</v>
      </c>
    </row>
    <row r="351" spans="2:2" ht="56.25" x14ac:dyDescent="0.25">
      <c r="B351" s="84" t="s">
        <v>3889</v>
      </c>
    </row>
    <row r="352" spans="2:2" ht="56.25" x14ac:dyDescent="0.25">
      <c r="B352" s="194" t="s">
        <v>3888</v>
      </c>
    </row>
    <row r="353" spans="2:2" ht="56.25" x14ac:dyDescent="0.25">
      <c r="B353" s="84" t="s">
        <v>3887</v>
      </c>
    </row>
    <row r="354" spans="2:2" ht="37.5" x14ac:dyDescent="0.25">
      <c r="B354" s="194" t="s">
        <v>3886</v>
      </c>
    </row>
    <row r="355" spans="2:2" ht="37.5" x14ac:dyDescent="0.25">
      <c r="B355" s="84" t="s">
        <v>257</v>
      </c>
    </row>
    <row r="356" spans="2:2" ht="112.5" x14ac:dyDescent="0.25">
      <c r="B356" s="193" t="s">
        <v>258</v>
      </c>
    </row>
    <row r="357" spans="2:2" ht="75" x14ac:dyDescent="0.25">
      <c r="B357" s="192" t="s">
        <v>3885</v>
      </c>
    </row>
    <row r="358" spans="2:2" ht="18.75" x14ac:dyDescent="0.25">
      <c r="B358" s="84" t="s">
        <v>3884</v>
      </c>
    </row>
    <row r="359" spans="2:2" ht="18.75" x14ac:dyDescent="0.25">
      <c r="B359" s="84" t="s">
        <v>3883</v>
      </c>
    </row>
    <row r="360" spans="2:2" ht="37.5" x14ac:dyDescent="0.25">
      <c r="B360" s="84" t="s">
        <v>3882</v>
      </c>
    </row>
    <row r="361" spans="2:2" ht="56.25" x14ac:dyDescent="0.25">
      <c r="B361" s="84" t="s">
        <v>3881</v>
      </c>
    </row>
    <row r="362" spans="2:2" ht="56.25" x14ac:dyDescent="0.25">
      <c r="B362" s="84" t="s">
        <v>259</v>
      </c>
    </row>
    <row r="363" spans="2:2" ht="56.25" x14ac:dyDescent="0.25">
      <c r="B363" s="84" t="s">
        <v>3880</v>
      </c>
    </row>
    <row r="364" spans="2:2" ht="150" x14ac:dyDescent="0.25">
      <c r="B364" s="192" t="s">
        <v>3879</v>
      </c>
    </row>
    <row r="365" spans="2:2" ht="18.75" x14ac:dyDescent="0.25">
      <c r="B365" s="84" t="s">
        <v>260</v>
      </c>
    </row>
    <row r="366" spans="2:2" ht="56.25" x14ac:dyDescent="0.25">
      <c r="B366" s="84" t="s">
        <v>3878</v>
      </c>
    </row>
    <row r="367" spans="2:2" ht="18.75" x14ac:dyDescent="0.25">
      <c r="B367" s="84" t="e">
        <f>- в удовлетворении жалобы отказывается.</f>
        <v>#NAME?</v>
      </c>
    </row>
    <row r="368" spans="2:2" ht="37.5" x14ac:dyDescent="0.25">
      <c r="B368" s="84" t="s">
        <v>3877</v>
      </c>
    </row>
    <row r="369" spans="2:2" ht="37.5" x14ac:dyDescent="0.25">
      <c r="B369" s="84" t="s">
        <v>3876</v>
      </c>
    </row>
    <row r="370" spans="2:2" ht="37.5" x14ac:dyDescent="0.25">
      <c r="B370" s="84" t="s">
        <v>3875</v>
      </c>
    </row>
    <row r="371" spans="2:2" ht="56.25" x14ac:dyDescent="0.25">
      <c r="B371" s="192" t="s">
        <v>261</v>
      </c>
    </row>
    <row r="372" spans="2:2" ht="18.75" x14ac:dyDescent="0.25">
      <c r="B372" s="84" t="s">
        <v>3874</v>
      </c>
    </row>
    <row r="373" spans="2:2" ht="37.5" x14ac:dyDescent="0.25">
      <c r="B373" s="84" t="s">
        <v>3873</v>
      </c>
    </row>
    <row r="374" spans="2:2" x14ac:dyDescent="0.25">
      <c r="B374" s="44" t="s">
        <v>262</v>
      </c>
    </row>
    <row r="375" spans="2:2" x14ac:dyDescent="0.25">
      <c r="B375" s="44"/>
    </row>
    <row r="376" spans="2:2" x14ac:dyDescent="0.25">
      <c r="B376" s="44" t="s">
        <v>8</v>
      </c>
    </row>
    <row r="377" spans="2:2" x14ac:dyDescent="0.25">
      <c r="B377" s="44" t="s">
        <v>398</v>
      </c>
    </row>
    <row r="378" spans="2:2" ht="18" x14ac:dyDescent="0.25">
      <c r="B378" s="56"/>
    </row>
    <row r="379" spans="2:2" ht="18" x14ac:dyDescent="0.25">
      <c r="B379" s="56"/>
    </row>
    <row r="380" spans="2:2" ht="18" x14ac:dyDescent="0.25">
      <c r="B380" s="65" t="s">
        <v>4383</v>
      </c>
    </row>
    <row r="381" spans="2:2" ht="18" x14ac:dyDescent="0.25">
      <c r="B381" s="56"/>
    </row>
    <row r="382" spans="2:2" ht="18" x14ac:dyDescent="0.25">
      <c r="B382" s="56"/>
    </row>
    <row r="383" spans="2:2" x14ac:dyDescent="0.25">
      <c r="B383" s="54" t="s">
        <v>56</v>
      </c>
    </row>
    <row r="384" spans="2:2" x14ac:dyDescent="0.25">
      <c r="B384" s="54" t="s">
        <v>399</v>
      </c>
    </row>
    <row r="385" spans="2:2" x14ac:dyDescent="0.25">
      <c r="B385" s="57"/>
    </row>
    <row r="386" spans="2:2" x14ac:dyDescent="0.25">
      <c r="B386" s="58" t="s">
        <v>263</v>
      </c>
    </row>
    <row r="387" spans="2:2" ht="28.5" x14ac:dyDescent="0.25">
      <c r="B387" s="49" t="s">
        <v>264</v>
      </c>
    </row>
    <row r="388" spans="2:2" x14ac:dyDescent="0.25">
      <c r="B388" s="59" t="s">
        <v>265</v>
      </c>
    </row>
    <row r="389" spans="2:2" x14ac:dyDescent="0.25">
      <c r="B389" s="58" t="s">
        <v>263</v>
      </c>
    </row>
    <row r="390" spans="2:2" x14ac:dyDescent="0.25">
      <c r="B390" s="59" t="s">
        <v>305</v>
      </c>
    </row>
    <row r="391" spans="2:2" x14ac:dyDescent="0.25">
      <c r="B391" s="44" t="s">
        <v>263</v>
      </c>
    </row>
    <row r="392" spans="2:2" x14ac:dyDescent="0.25">
      <c r="B392" s="60" t="s">
        <v>266</v>
      </c>
    </row>
    <row r="393" spans="2:2" x14ac:dyDescent="0.25">
      <c r="B393" s="58" t="s">
        <v>263</v>
      </c>
    </row>
    <row r="394" spans="2:2" x14ac:dyDescent="0.25">
      <c r="B394" s="60" t="s">
        <v>306</v>
      </c>
    </row>
    <row r="395" spans="2:2" x14ac:dyDescent="0.25">
      <c r="B395" s="2" t="s">
        <v>267</v>
      </c>
    </row>
    <row r="396" spans="2:2" x14ac:dyDescent="0.25">
      <c r="B396" s="60" t="s">
        <v>307</v>
      </c>
    </row>
    <row r="397" spans="2:2" x14ac:dyDescent="0.25">
      <c r="B397" s="2" t="s">
        <v>268</v>
      </c>
    </row>
    <row r="398" spans="2:2" x14ac:dyDescent="0.25">
      <c r="B398" s="66" t="s">
        <v>308</v>
      </c>
    </row>
    <row r="399" spans="2:2" ht="18.75" x14ac:dyDescent="0.25">
      <c r="B399" s="37" t="s">
        <v>400</v>
      </c>
    </row>
    <row r="400" spans="2:2" ht="18.75" x14ac:dyDescent="0.25">
      <c r="B400" s="37" t="s">
        <v>401</v>
      </c>
    </row>
    <row r="401" spans="2:2" ht="18.75" x14ac:dyDescent="0.25">
      <c r="B401" s="37" t="s">
        <v>263</v>
      </c>
    </row>
    <row r="402" spans="2:2" x14ac:dyDescent="0.25">
      <c r="B402" s="67" t="s">
        <v>57</v>
      </c>
    </row>
    <row r="403" spans="2:2" ht="18.75" x14ac:dyDescent="0.25">
      <c r="B403" s="37" t="s">
        <v>309</v>
      </c>
    </row>
    <row r="404" spans="2:2" ht="18.75" x14ac:dyDescent="0.25">
      <c r="B404" s="37" t="s">
        <v>402</v>
      </c>
    </row>
    <row r="405" spans="2:2" ht="18.75" x14ac:dyDescent="0.25">
      <c r="B405" s="37" t="s">
        <v>310</v>
      </c>
    </row>
    <row r="406" spans="2:2" ht="18.75" x14ac:dyDescent="0.25">
      <c r="B406" s="37" t="s">
        <v>403</v>
      </c>
    </row>
    <row r="407" spans="2:2" ht="18.75" x14ac:dyDescent="0.25">
      <c r="B407" s="42" t="s">
        <v>404</v>
      </c>
    </row>
    <row r="408" spans="2:2" x14ac:dyDescent="0.25">
      <c r="B408" s="2" t="s">
        <v>405</v>
      </c>
    </row>
    <row r="409" spans="2:2" x14ac:dyDescent="0.25">
      <c r="B409" s="62" t="s">
        <v>311</v>
      </c>
    </row>
    <row r="410" spans="2:2" x14ac:dyDescent="0.25">
      <c r="B410" s="2" t="s">
        <v>406</v>
      </c>
    </row>
    <row r="411" spans="2:2" x14ac:dyDescent="0.25">
      <c r="B411" s="2" t="s">
        <v>407</v>
      </c>
    </row>
    <row r="412" spans="2:2" x14ac:dyDescent="0.25">
      <c r="B412" s="61" t="s">
        <v>408</v>
      </c>
    </row>
    <row r="413" spans="2:2" x14ac:dyDescent="0.25">
      <c r="B413" s="54"/>
    </row>
    <row r="414" spans="2:2" x14ac:dyDescent="0.25">
      <c r="B414" s="2"/>
    </row>
    <row r="415" spans="2:2" x14ac:dyDescent="0.25">
      <c r="B415" s="2"/>
    </row>
    <row r="416" spans="2:2" x14ac:dyDescent="0.25">
      <c r="B416" s="2" t="s">
        <v>409</v>
      </c>
    </row>
    <row r="417" spans="2:2" x14ac:dyDescent="0.25">
      <c r="B417" s="2" t="s">
        <v>410</v>
      </c>
    </row>
    <row r="418" spans="2:2" x14ac:dyDescent="0.25">
      <c r="B418" s="2" t="s">
        <v>411</v>
      </c>
    </row>
    <row r="419" spans="2:2" x14ac:dyDescent="0.25">
      <c r="B419" s="2" t="s">
        <v>412</v>
      </c>
    </row>
    <row r="420" spans="2:2" x14ac:dyDescent="0.25">
      <c r="B420" s="2"/>
    </row>
    <row r="421" spans="2:2" x14ac:dyDescent="0.25">
      <c r="B421" s="2" t="s">
        <v>413</v>
      </c>
    </row>
    <row r="422" spans="2:2" x14ac:dyDescent="0.25">
      <c r="B422" s="62" t="s">
        <v>414</v>
      </c>
    </row>
    <row r="423" spans="2:2" x14ac:dyDescent="0.25">
      <c r="B423" s="2" t="s">
        <v>269</v>
      </c>
    </row>
    <row r="424" spans="2:2" x14ac:dyDescent="0.25">
      <c r="B424" s="2" t="s">
        <v>312</v>
      </c>
    </row>
    <row r="425" spans="2:2" x14ac:dyDescent="0.25">
      <c r="B425" s="2" t="s">
        <v>269</v>
      </c>
    </row>
    <row r="426" spans="2:2" x14ac:dyDescent="0.25">
      <c r="B426" s="62" t="s">
        <v>313</v>
      </c>
    </row>
    <row r="427" spans="2:2" x14ac:dyDescent="0.25">
      <c r="B427" s="68" t="s">
        <v>269</v>
      </c>
    </row>
    <row r="428" spans="2:2" x14ac:dyDescent="0.25">
      <c r="B428" s="68"/>
    </row>
    <row r="429" spans="2:2" ht="18.75" x14ac:dyDescent="0.25">
      <c r="B429" s="37"/>
    </row>
    <row r="430" spans="2:2" x14ac:dyDescent="0.25">
      <c r="B430" s="4" t="s">
        <v>10</v>
      </c>
    </row>
    <row r="431" spans="2:2" ht="18.75" x14ac:dyDescent="0.25">
      <c r="B431" s="37"/>
    </row>
    <row r="432" spans="2:2" ht="18.75" x14ac:dyDescent="0.25">
      <c r="B432" s="37"/>
    </row>
    <row r="433" spans="2:2" ht="18.75" x14ac:dyDescent="0.25">
      <c r="B433" s="37"/>
    </row>
    <row r="434" spans="2:2" ht="18.75" x14ac:dyDescent="0.25">
      <c r="B434" s="37"/>
    </row>
    <row r="435" spans="2:2" ht="18.75" x14ac:dyDescent="0.25">
      <c r="B435" s="37"/>
    </row>
    <row r="436" spans="2:2" ht="18.75" x14ac:dyDescent="0.25">
      <c r="B436" s="37"/>
    </row>
    <row r="437" spans="2:2" ht="18.75" x14ac:dyDescent="0.25">
      <c r="B437" s="37"/>
    </row>
    <row r="438" spans="2:2" ht="18.75" x14ac:dyDescent="0.25">
      <c r="B438" s="37"/>
    </row>
    <row r="439" spans="2:2" ht="18.75" x14ac:dyDescent="0.25">
      <c r="B439" s="37"/>
    </row>
    <row r="440" spans="2:2" ht="18.75" x14ac:dyDescent="0.25">
      <c r="B440" s="37"/>
    </row>
    <row r="441" spans="2:2" ht="18.75" x14ac:dyDescent="0.25">
      <c r="B441" s="37"/>
    </row>
    <row r="442" spans="2:2" ht="18.75" x14ac:dyDescent="0.25">
      <c r="B442" s="37"/>
    </row>
    <row r="443" spans="2:2" ht="18.75" x14ac:dyDescent="0.25">
      <c r="B443" s="37"/>
    </row>
    <row r="444" spans="2:2" ht="18.75" x14ac:dyDescent="0.25">
      <c r="B444" s="37"/>
    </row>
    <row r="445" spans="2:2" ht="18.75" x14ac:dyDescent="0.25">
      <c r="B445" s="37"/>
    </row>
    <row r="446" spans="2:2" ht="18.75" x14ac:dyDescent="0.25">
      <c r="B446" s="37"/>
    </row>
    <row r="447" spans="2:2" ht="18.75" x14ac:dyDescent="0.25">
      <c r="B447" s="37"/>
    </row>
    <row r="448" spans="2:2" ht="18.75" x14ac:dyDescent="0.25">
      <c r="B448" s="37"/>
    </row>
    <row r="449" spans="2:2" ht="18.75" x14ac:dyDescent="0.25">
      <c r="B449" s="37"/>
    </row>
    <row r="450" spans="2:2" ht="18.75" x14ac:dyDescent="0.25">
      <c r="B450" s="37"/>
    </row>
    <row r="451" spans="2:2" ht="18.75" x14ac:dyDescent="0.25">
      <c r="B451" s="37"/>
    </row>
    <row r="452" spans="2:2" ht="18.75" x14ac:dyDescent="0.25">
      <c r="B452" s="37"/>
    </row>
    <row r="453" spans="2:2" ht="18.75" x14ac:dyDescent="0.25">
      <c r="B453" s="37"/>
    </row>
    <row r="454" spans="2:2" ht="18.75" x14ac:dyDescent="0.25">
      <c r="B454" s="37"/>
    </row>
    <row r="455" spans="2:2" ht="18.75" x14ac:dyDescent="0.25">
      <c r="B455" s="37"/>
    </row>
    <row r="456" spans="2:2" ht="18.75" x14ac:dyDescent="0.25">
      <c r="B456" s="37"/>
    </row>
    <row r="457" spans="2:2" ht="18.75" x14ac:dyDescent="0.25">
      <c r="B457" s="37"/>
    </row>
    <row r="458" spans="2:2" ht="18.75" x14ac:dyDescent="0.25">
      <c r="B458" s="37"/>
    </row>
    <row r="459" spans="2:2" ht="18.75" x14ac:dyDescent="0.25">
      <c r="B459" s="37"/>
    </row>
    <row r="460" spans="2:2" ht="18.75" x14ac:dyDescent="0.25">
      <c r="B460" s="37"/>
    </row>
    <row r="461" spans="2:2" ht="18.75" x14ac:dyDescent="0.25">
      <c r="B461" s="37"/>
    </row>
    <row r="462" spans="2:2" ht="18.75" x14ac:dyDescent="0.25">
      <c r="B462" s="37"/>
    </row>
    <row r="463" spans="2:2" ht="18.75" x14ac:dyDescent="0.25">
      <c r="B463" s="38" t="s">
        <v>271</v>
      </c>
    </row>
    <row r="464" spans="2:2" ht="18.75" x14ac:dyDescent="0.25">
      <c r="B464" s="38"/>
    </row>
    <row r="465" spans="2:2" ht="18.75" x14ac:dyDescent="0.25">
      <c r="B465" s="38" t="s">
        <v>8</v>
      </c>
    </row>
    <row r="466" spans="2:2" ht="18.75" x14ac:dyDescent="0.25">
      <c r="B466" s="38" t="s">
        <v>415</v>
      </c>
    </row>
    <row r="467" spans="2:2" ht="18.75" x14ac:dyDescent="0.25">
      <c r="B467" s="37"/>
    </row>
    <row r="468" spans="2:2" ht="18.75" x14ac:dyDescent="0.25">
      <c r="B468" s="41"/>
    </row>
    <row r="469" spans="2:2" ht="18.75" x14ac:dyDescent="0.25">
      <c r="B469" s="35"/>
    </row>
    <row r="470" spans="2:2" ht="18.75" x14ac:dyDescent="0.25">
      <c r="B470" s="35" t="s">
        <v>272</v>
      </c>
    </row>
    <row r="471" spans="2:2" ht="18.75" x14ac:dyDescent="0.25">
      <c r="B471" s="35"/>
    </row>
    <row r="472" spans="2:2" ht="18.75" x14ac:dyDescent="0.25">
      <c r="B472" s="38"/>
    </row>
    <row r="473" spans="2:2" ht="18.75" x14ac:dyDescent="0.25">
      <c r="B473" s="38"/>
    </row>
    <row r="474" spans="2:2" ht="18.75" x14ac:dyDescent="0.25">
      <c r="B474" s="38"/>
    </row>
    <row r="475" spans="2:2" ht="18.75" x14ac:dyDescent="0.25">
      <c r="B475" s="35"/>
    </row>
    <row r="476" spans="2:2" ht="18.75" x14ac:dyDescent="0.25">
      <c r="B476" s="42"/>
    </row>
    <row r="477" spans="2:2" ht="18.75" x14ac:dyDescent="0.25">
      <c r="B477" s="42"/>
    </row>
    <row r="478" spans="2:2" ht="18.75" x14ac:dyDescent="0.25">
      <c r="B478" s="42"/>
    </row>
    <row r="479" spans="2:2" ht="18.75" x14ac:dyDescent="0.25">
      <c r="B479" s="42"/>
    </row>
    <row r="480" spans="2:2" x14ac:dyDescent="0.25">
      <c r="B480" s="2"/>
    </row>
    <row r="481" spans="2:2" ht="18.75" x14ac:dyDescent="0.25">
      <c r="B481" s="42"/>
    </row>
    <row r="482" spans="2:2" ht="18.75" x14ac:dyDescent="0.25">
      <c r="B482" s="42"/>
    </row>
    <row r="484" spans="2:2" ht="18.75" x14ac:dyDescent="0.25">
      <c r="B484" s="42"/>
    </row>
    <row r="485" spans="2:2" ht="18.75" x14ac:dyDescent="0.25">
      <c r="B485" s="42"/>
    </row>
    <row r="486" spans="2:2" ht="18.75" x14ac:dyDescent="0.25">
      <c r="B486" s="42"/>
    </row>
    <row r="487" spans="2:2" ht="18.75" x14ac:dyDescent="0.25">
      <c r="B487" s="42"/>
    </row>
    <row r="488" spans="2:2" ht="18.75" x14ac:dyDescent="0.25">
      <c r="B488" s="42"/>
    </row>
    <row r="489" spans="2:2" ht="18.75" x14ac:dyDescent="0.25">
      <c r="B489" s="42"/>
    </row>
    <row r="490" spans="2:2" ht="18.75" x14ac:dyDescent="0.25">
      <c r="B490" s="42"/>
    </row>
    <row r="491" spans="2:2" ht="18.75" x14ac:dyDescent="0.25">
      <c r="B491" s="42"/>
    </row>
    <row r="493" spans="2:2" ht="18.75" x14ac:dyDescent="0.25">
      <c r="B493" s="37" t="s">
        <v>270</v>
      </c>
    </row>
    <row r="494" spans="2:2" ht="18.75" x14ac:dyDescent="0.25">
      <c r="B494" s="37" t="s">
        <v>416</v>
      </c>
    </row>
    <row r="495" spans="2:2" ht="18.75" x14ac:dyDescent="0.25">
      <c r="B495" s="37"/>
    </row>
    <row r="496" spans="2:2" x14ac:dyDescent="0.25">
      <c r="B496" s="4" t="s">
        <v>10</v>
      </c>
    </row>
    <row r="497" spans="2:2" ht="18.75" x14ac:dyDescent="0.25">
      <c r="B497" s="37"/>
    </row>
    <row r="498" spans="2:2" ht="18.75" x14ac:dyDescent="0.25">
      <c r="B498" s="37"/>
    </row>
    <row r="499" spans="2:2" ht="18.75" x14ac:dyDescent="0.25">
      <c r="B499" s="37"/>
    </row>
    <row r="500" spans="2:2" ht="18.75" x14ac:dyDescent="0.25">
      <c r="B500" s="37"/>
    </row>
    <row r="501" spans="2:2" ht="18.75" x14ac:dyDescent="0.25">
      <c r="B501" s="37"/>
    </row>
    <row r="502" spans="2:2" ht="18.75" x14ac:dyDescent="0.25">
      <c r="B502" s="37"/>
    </row>
  </sheetData>
  <hyperlinks>
    <hyperlink ref="B1" location="'Калькулятор 4'!A1" display="ВЕРНУТЬСЯ К КАЛЬКУЛЯТОРУ"/>
    <hyperlink ref="B430" location="'Калькулятор 4'!A1" display="ВЕРНУТЬСЯ К КАЛЬКУЛЯТОРУ"/>
    <hyperlink ref="B496" location="'Калькулятор 4'!A1" display="ВЕРНУТЬСЯ К КАЛЬКУЛЯТОРУ"/>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20" t="s">
        <v>447</v>
      </c>
    </row>
    <row r="7" spans="2:2" ht="37.5" x14ac:dyDescent="0.25">
      <c r="B7" s="20" t="s">
        <v>448</v>
      </c>
    </row>
    <row r="8" spans="2:2" ht="37.5" x14ac:dyDescent="0.25">
      <c r="B8" s="20" t="s">
        <v>449</v>
      </c>
    </row>
    <row r="9" spans="2:2" ht="37.5" x14ac:dyDescent="0.25">
      <c r="B9" s="20" t="s">
        <v>450</v>
      </c>
    </row>
    <row r="10" spans="2:2" ht="37.5" x14ac:dyDescent="0.25">
      <c r="B10" s="20" t="s">
        <v>451</v>
      </c>
    </row>
    <row r="11" spans="2:2" ht="112.5" x14ac:dyDescent="0.25">
      <c r="B11" s="20" t="s">
        <v>452</v>
      </c>
    </row>
    <row r="12" spans="2:2" ht="120" customHeight="1" x14ac:dyDescent="0.25">
      <c r="B12" s="76" t="s">
        <v>453</v>
      </c>
    </row>
    <row r="13" spans="2:2" ht="112.5" x14ac:dyDescent="0.25">
      <c r="B13" s="20" t="s">
        <v>454</v>
      </c>
    </row>
    <row r="14" spans="2:2" ht="56.25" x14ac:dyDescent="0.25">
      <c r="B14" s="20" t="s">
        <v>455</v>
      </c>
    </row>
    <row r="15" spans="2:2" ht="37.5" x14ac:dyDescent="0.25">
      <c r="B15" s="20" t="s">
        <v>456</v>
      </c>
    </row>
    <row r="16" spans="2:2" ht="18.75" x14ac:dyDescent="0.25">
      <c r="B16" s="20" t="s">
        <v>457</v>
      </c>
    </row>
    <row r="17" spans="2:2" ht="57" customHeight="1" x14ac:dyDescent="0.25">
      <c r="B17" s="20" t="s">
        <v>458</v>
      </c>
    </row>
    <row r="18" spans="2:2" ht="57" customHeight="1" x14ac:dyDescent="0.25">
      <c r="B18" s="20" t="s">
        <v>459</v>
      </c>
    </row>
    <row r="19" spans="2:2" ht="37.5" x14ac:dyDescent="0.25">
      <c r="B19" s="20" t="s">
        <v>460</v>
      </c>
    </row>
    <row r="20" spans="2:2" ht="74.25" customHeight="1" x14ac:dyDescent="0.25">
      <c r="B20" s="20" t="s">
        <v>461</v>
      </c>
    </row>
    <row r="21" spans="2:2" ht="56.25" x14ac:dyDescent="0.25">
      <c r="B21" s="20" t="s">
        <v>462</v>
      </c>
    </row>
    <row r="22" spans="2:2" ht="18.75" x14ac:dyDescent="0.25">
      <c r="B22" s="20"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511"/>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8.75" x14ac:dyDescent="0.25">
      <c r="B3" s="35"/>
    </row>
    <row r="4" spans="2:10" ht="22.5" x14ac:dyDescent="0.3">
      <c r="B4" s="270" t="s">
        <v>4534</v>
      </c>
    </row>
    <row r="5" spans="2:10" ht="15.75" x14ac:dyDescent="0.25">
      <c r="B5" s="268"/>
    </row>
    <row r="6" spans="2:10" ht="15.75" x14ac:dyDescent="0.25">
      <c r="B6" s="268"/>
    </row>
    <row r="7" spans="2:10" ht="15.75" x14ac:dyDescent="0.25">
      <c r="B7" s="268" t="s">
        <v>4535</v>
      </c>
    </row>
    <row r="8" spans="2:10" ht="16.5" x14ac:dyDescent="0.25">
      <c r="B8" s="271"/>
    </row>
    <row r="9" spans="2:10" ht="15.75" x14ac:dyDescent="0.25">
      <c r="B9" s="268" t="s">
        <v>4536</v>
      </c>
    </row>
    <row r="10" spans="2:10" ht="15.75" x14ac:dyDescent="0.25">
      <c r="B10" s="264"/>
    </row>
    <row r="11" spans="2:10" ht="15.75" x14ac:dyDescent="0.25">
      <c r="B11" s="264"/>
    </row>
    <row r="12" spans="2:10" ht="16.5" x14ac:dyDescent="0.25">
      <c r="B12" s="272"/>
    </row>
    <row r="13" spans="2:10" ht="18.75" x14ac:dyDescent="0.25">
      <c r="B13" s="261" t="s">
        <v>2032</v>
      </c>
    </row>
    <row r="14" spans="2:10" ht="37.5" x14ac:dyDescent="0.25">
      <c r="B14" s="261" t="s">
        <v>4522</v>
      </c>
    </row>
    <row r="15" spans="2:10" ht="18.75" x14ac:dyDescent="0.25">
      <c r="B15" s="261" t="s">
        <v>4523</v>
      </c>
      <c r="J15" s="38" t="s">
        <v>273</v>
      </c>
    </row>
    <row r="16" spans="2:10" ht="18.75" x14ac:dyDescent="0.25">
      <c r="B16" s="261"/>
    </row>
    <row r="17" spans="2:3" ht="18.75" x14ac:dyDescent="0.25">
      <c r="B17" s="261"/>
    </row>
    <row r="18" spans="2:3" ht="18.75" x14ac:dyDescent="0.25">
      <c r="B18" s="261"/>
    </row>
    <row r="19" spans="2:3" ht="30" x14ac:dyDescent="0.25">
      <c r="B19" s="262" t="s">
        <v>4524</v>
      </c>
    </row>
    <row r="20" spans="2:3" ht="30" x14ac:dyDescent="0.25">
      <c r="B20" s="262" t="s">
        <v>4525</v>
      </c>
    </row>
    <row r="21" spans="2:3" ht="75" x14ac:dyDescent="0.3">
      <c r="B21" s="224" t="s">
        <v>4526</v>
      </c>
    </row>
    <row r="22" spans="2:3" ht="37.5" x14ac:dyDescent="0.3">
      <c r="B22" s="224" t="s">
        <v>4527</v>
      </c>
    </row>
    <row r="23" spans="2:3" ht="56.25" x14ac:dyDescent="0.3">
      <c r="B23" s="224" t="s">
        <v>4528</v>
      </c>
    </row>
    <row r="24" spans="2:3" ht="37.5" x14ac:dyDescent="0.3">
      <c r="B24" s="224" t="s">
        <v>4529</v>
      </c>
    </row>
    <row r="25" spans="2:3" ht="18.75" x14ac:dyDescent="0.3">
      <c r="B25" s="263">
        <v>2</v>
      </c>
    </row>
    <row r="26" spans="2:3" ht="37.5" x14ac:dyDescent="0.3">
      <c r="B26" s="224" t="s">
        <v>4530</v>
      </c>
    </row>
    <row r="27" spans="2:3" ht="18.75" x14ac:dyDescent="0.3">
      <c r="B27" s="224" t="s">
        <v>4531</v>
      </c>
    </row>
    <row r="28" spans="2:3" ht="18.75" x14ac:dyDescent="0.3">
      <c r="B28" s="224"/>
    </row>
    <row r="29" spans="2:3" ht="18.75" x14ac:dyDescent="0.3">
      <c r="B29" s="224"/>
    </row>
    <row r="30" spans="2:3" ht="18.75" x14ac:dyDescent="0.3">
      <c r="B30" s="224"/>
    </row>
    <row r="31" spans="2:3" ht="18.75" x14ac:dyDescent="0.25">
      <c r="B31" s="266" t="s">
        <v>162</v>
      </c>
      <c r="C31" s="267"/>
    </row>
    <row r="32" spans="2:3" ht="18.75" x14ac:dyDescent="0.25">
      <c r="B32" s="266" t="s">
        <v>4532</v>
      </c>
    </row>
    <row r="33" spans="2:2" ht="18.75" x14ac:dyDescent="0.25">
      <c r="B33" s="267" t="s">
        <v>4533</v>
      </c>
    </row>
    <row r="34" spans="2:2" ht="18.75" x14ac:dyDescent="0.3">
      <c r="B34" s="263"/>
    </row>
    <row r="35" spans="2:2" ht="18.75" x14ac:dyDescent="0.3">
      <c r="B35" s="263"/>
    </row>
    <row r="36" spans="2:2" ht="18.75" x14ac:dyDescent="0.3">
      <c r="B36" s="273" t="s">
        <v>4537</v>
      </c>
    </row>
    <row r="37" spans="2:2" ht="18.75" x14ac:dyDescent="0.3">
      <c r="B37" s="273" t="s">
        <v>163</v>
      </c>
    </row>
    <row r="38" spans="2:2" ht="18.75" x14ac:dyDescent="0.3">
      <c r="B38" s="273" t="s">
        <v>6</v>
      </c>
    </row>
    <row r="39" spans="2:2" ht="18.75" x14ac:dyDescent="0.3">
      <c r="B39" s="273" t="s">
        <v>9</v>
      </c>
    </row>
    <row r="40" spans="2:2" ht="18.75" x14ac:dyDescent="0.3">
      <c r="B40" s="273" t="s">
        <v>4532</v>
      </c>
    </row>
    <row r="41" spans="2:2" ht="18.75" x14ac:dyDescent="0.3">
      <c r="B41" s="273" t="s">
        <v>4538</v>
      </c>
    </row>
    <row r="42" spans="2:2" ht="18.75" x14ac:dyDescent="0.3">
      <c r="B42" s="274"/>
    </row>
    <row r="43" spans="2:2" ht="18.75" x14ac:dyDescent="0.3">
      <c r="B43" s="274"/>
    </row>
    <row r="44" spans="2:2" ht="18.75" x14ac:dyDescent="0.3">
      <c r="B44" s="263" t="s">
        <v>7</v>
      </c>
    </row>
    <row r="45" spans="2:2" ht="18.75" x14ac:dyDescent="0.3">
      <c r="B45" s="263" t="s">
        <v>4539</v>
      </c>
    </row>
    <row r="46" spans="2:2" ht="18.75" x14ac:dyDescent="0.3">
      <c r="B46" s="263" t="s">
        <v>4540</v>
      </c>
    </row>
    <row r="47" spans="2:2" ht="18.75" x14ac:dyDescent="0.3">
      <c r="B47" s="275"/>
    </row>
    <row r="48" spans="2:2" ht="18.75" x14ac:dyDescent="0.3">
      <c r="B48" s="263" t="s">
        <v>4166</v>
      </c>
    </row>
    <row r="49" spans="2:2" ht="18.75" x14ac:dyDescent="0.3">
      <c r="B49" s="224"/>
    </row>
    <row r="50" spans="2:2" ht="18.75" x14ac:dyDescent="0.3">
      <c r="B50" s="224" t="s">
        <v>4541</v>
      </c>
    </row>
    <row r="51" spans="2:2" ht="18.75" x14ac:dyDescent="0.3">
      <c r="B51" s="224"/>
    </row>
    <row r="52" spans="2:2" ht="93.75" x14ac:dyDescent="0.3">
      <c r="B52" s="224" t="s">
        <v>4542</v>
      </c>
    </row>
    <row r="53" spans="2:2" ht="18.75" x14ac:dyDescent="0.3">
      <c r="B53" s="224"/>
    </row>
    <row r="54" spans="2:2" ht="18.75" x14ac:dyDescent="0.3">
      <c r="B54" s="224" t="s">
        <v>4165</v>
      </c>
    </row>
    <row r="55" spans="2:2" ht="18.75" x14ac:dyDescent="0.3">
      <c r="B55" s="224"/>
    </row>
    <row r="56" spans="2:2" ht="56.25" x14ac:dyDescent="0.3">
      <c r="B56" s="224" t="s">
        <v>4543</v>
      </c>
    </row>
    <row r="57" spans="2:2" ht="37.5" x14ac:dyDescent="0.3">
      <c r="B57" s="224" t="s">
        <v>4544</v>
      </c>
    </row>
    <row r="58" spans="2:2" ht="18.75" x14ac:dyDescent="0.3">
      <c r="B58" s="224"/>
    </row>
    <row r="59" spans="2:2" ht="37.5" x14ac:dyDescent="0.3">
      <c r="B59" s="224" t="s">
        <v>4545</v>
      </c>
    </row>
    <row r="60" spans="2:2" ht="18.75" x14ac:dyDescent="0.3">
      <c r="B60" s="224"/>
    </row>
    <row r="61" spans="2:2" ht="18.75" x14ac:dyDescent="0.3">
      <c r="B61" s="224" t="s">
        <v>4546</v>
      </c>
    </row>
    <row r="62" spans="2:2" ht="37.5" x14ac:dyDescent="0.3">
      <c r="B62" s="224" t="s">
        <v>4547</v>
      </c>
    </row>
    <row r="63" spans="2:2" ht="18.75" x14ac:dyDescent="0.3">
      <c r="B63" s="224" t="s">
        <v>4548</v>
      </c>
    </row>
    <row r="64" spans="2:2" ht="18.75" x14ac:dyDescent="0.3">
      <c r="B64" s="263">
        <v>2</v>
      </c>
    </row>
    <row r="65" spans="2:2" ht="18.75" x14ac:dyDescent="0.3">
      <c r="B65" s="224" t="s">
        <v>4549</v>
      </c>
    </row>
    <row r="66" spans="2:2" ht="18.75" x14ac:dyDescent="0.3">
      <c r="B66" s="224" t="s">
        <v>4550</v>
      </c>
    </row>
    <row r="67" spans="2:2" ht="18.75" x14ac:dyDescent="0.3">
      <c r="B67" s="224" t="s">
        <v>4551</v>
      </c>
    </row>
    <row r="68" spans="2:2" ht="37.5" x14ac:dyDescent="0.3">
      <c r="B68" s="224" t="s">
        <v>4552</v>
      </c>
    </row>
    <row r="69" spans="2:2" ht="18.75" x14ac:dyDescent="0.3">
      <c r="B69" s="224" t="s">
        <v>4553</v>
      </c>
    </row>
    <row r="70" spans="2:2" ht="37.5" x14ac:dyDescent="0.3">
      <c r="B70" s="224" t="s">
        <v>4554</v>
      </c>
    </row>
    <row r="71" spans="2:2" ht="37.5" x14ac:dyDescent="0.3">
      <c r="B71" s="224" t="s">
        <v>4555</v>
      </c>
    </row>
    <row r="72" spans="2:2" ht="56.25" x14ac:dyDescent="0.3">
      <c r="B72" s="224" t="s">
        <v>4164</v>
      </c>
    </row>
    <row r="73" spans="2:2" ht="18.75" x14ac:dyDescent="0.3">
      <c r="B73" s="224" t="s">
        <v>4556</v>
      </c>
    </row>
    <row r="74" spans="2:2" ht="18.75" x14ac:dyDescent="0.3">
      <c r="B74" s="224" t="s">
        <v>4557</v>
      </c>
    </row>
    <row r="75" spans="2:2" ht="18.75" x14ac:dyDescent="0.3">
      <c r="B75" s="224" t="s">
        <v>4163</v>
      </c>
    </row>
    <row r="76" spans="2:2" ht="37.5" x14ac:dyDescent="0.3">
      <c r="B76" s="224" t="s">
        <v>4162</v>
      </c>
    </row>
    <row r="77" spans="2:2" ht="37.5" x14ac:dyDescent="0.3">
      <c r="B77" s="224" t="s">
        <v>4161</v>
      </c>
    </row>
    <row r="78" spans="2:2" ht="56.25" x14ac:dyDescent="0.3">
      <c r="B78" s="224" t="s">
        <v>4558</v>
      </c>
    </row>
    <row r="79" spans="2:2" ht="37.5" x14ac:dyDescent="0.3">
      <c r="B79" s="224" t="s">
        <v>4160</v>
      </c>
    </row>
    <row r="80" spans="2:2" ht="37.5" x14ac:dyDescent="0.3">
      <c r="B80" s="224" t="s">
        <v>4559</v>
      </c>
    </row>
    <row r="81" spans="2:2" ht="37.5" x14ac:dyDescent="0.3">
      <c r="B81" s="224" t="s">
        <v>4560</v>
      </c>
    </row>
    <row r="82" spans="2:2" ht="18.75" x14ac:dyDescent="0.3">
      <c r="B82" s="224" t="s">
        <v>4561</v>
      </c>
    </row>
    <row r="83" spans="2:2" ht="18.75" x14ac:dyDescent="0.3">
      <c r="B83" s="224" t="s">
        <v>4562</v>
      </c>
    </row>
    <row r="84" spans="2:2" ht="18.75" x14ac:dyDescent="0.3">
      <c r="B84" s="224" t="s">
        <v>4563</v>
      </c>
    </row>
    <row r="85" spans="2:2" ht="18.75" x14ac:dyDescent="0.3">
      <c r="B85" s="263">
        <v>3</v>
      </c>
    </row>
    <row r="86" spans="2:2" ht="18.75" x14ac:dyDescent="0.3">
      <c r="B86" s="224" t="s">
        <v>4564</v>
      </c>
    </row>
    <row r="87" spans="2:2" ht="18.75" x14ac:dyDescent="0.3">
      <c r="B87" s="224" t="s">
        <v>4565</v>
      </c>
    </row>
    <row r="88" spans="2:2" ht="18.75" x14ac:dyDescent="0.3">
      <c r="B88" s="224" t="s">
        <v>4566</v>
      </c>
    </row>
    <row r="89" spans="2:2" ht="18.75" x14ac:dyDescent="0.3">
      <c r="B89" s="224" t="s">
        <v>4567</v>
      </c>
    </row>
    <row r="90" spans="2:2" ht="18.75" x14ac:dyDescent="0.3">
      <c r="B90" s="224" t="s">
        <v>4568</v>
      </c>
    </row>
    <row r="91" spans="2:2" ht="18.75" x14ac:dyDescent="0.3">
      <c r="B91" s="224" t="s">
        <v>4569</v>
      </c>
    </row>
    <row r="92" spans="2:2" ht="18.75" x14ac:dyDescent="0.3">
      <c r="B92" s="224" t="s">
        <v>4570</v>
      </c>
    </row>
    <row r="93" spans="2:2" ht="18.75" x14ac:dyDescent="0.3">
      <c r="B93" s="224" t="s">
        <v>4571</v>
      </c>
    </row>
    <row r="94" spans="2:2" ht="37.5" x14ac:dyDescent="0.3">
      <c r="B94" s="224" t="s">
        <v>4572</v>
      </c>
    </row>
    <row r="95" spans="2:2" ht="18.75" x14ac:dyDescent="0.3">
      <c r="B95" s="224" t="s">
        <v>4573</v>
      </c>
    </row>
    <row r="96" spans="2:2" ht="37.5" x14ac:dyDescent="0.3">
      <c r="B96" s="224" t="s">
        <v>4574</v>
      </c>
    </row>
    <row r="97" spans="2:2" ht="18.75" x14ac:dyDescent="0.3">
      <c r="B97" s="224" t="s">
        <v>4159</v>
      </c>
    </row>
    <row r="98" spans="2:2" ht="18.75" x14ac:dyDescent="0.3">
      <c r="B98" s="224" t="s">
        <v>4575</v>
      </c>
    </row>
    <row r="99" spans="2:2" ht="18.75" x14ac:dyDescent="0.3">
      <c r="B99" s="224" t="s">
        <v>4576</v>
      </c>
    </row>
    <row r="100" spans="2:2" ht="18.75" x14ac:dyDescent="0.3">
      <c r="B100" s="224" t="s">
        <v>4577</v>
      </c>
    </row>
    <row r="101" spans="2:2" ht="18.75" x14ac:dyDescent="0.3">
      <c r="B101" s="224" t="s">
        <v>4578</v>
      </c>
    </row>
    <row r="102" spans="2:2" ht="37.5" x14ac:dyDescent="0.3">
      <c r="B102" s="224" t="s">
        <v>4579</v>
      </c>
    </row>
    <row r="103" spans="2:2" ht="18.75" x14ac:dyDescent="0.3">
      <c r="B103" s="224" t="s">
        <v>4580</v>
      </c>
    </row>
    <row r="104" spans="2:2" ht="75" x14ac:dyDescent="0.3">
      <c r="B104" s="224" t="s">
        <v>4581</v>
      </c>
    </row>
    <row r="105" spans="2:2" ht="56.25" x14ac:dyDescent="0.3">
      <c r="B105" s="224" t="s">
        <v>4582</v>
      </c>
    </row>
    <row r="106" spans="2:2" ht="18.75" x14ac:dyDescent="0.3">
      <c r="B106" s="275"/>
    </row>
    <row r="107" spans="2:2" ht="18.75" x14ac:dyDescent="0.3">
      <c r="B107" s="263">
        <v>4</v>
      </c>
    </row>
    <row r="108" spans="2:2" ht="18.75" x14ac:dyDescent="0.3">
      <c r="B108" s="263" t="s">
        <v>4158</v>
      </c>
    </row>
    <row r="109" spans="2:2" ht="18.75" x14ac:dyDescent="0.3">
      <c r="B109" s="224"/>
    </row>
    <row r="110" spans="2:2" ht="18.75" x14ac:dyDescent="0.3">
      <c r="B110" s="224" t="s">
        <v>4157</v>
      </c>
    </row>
    <row r="111" spans="2:2" ht="18.75" x14ac:dyDescent="0.3">
      <c r="B111" s="224"/>
    </row>
    <row r="112" spans="2:2" ht="18.75" x14ac:dyDescent="0.3">
      <c r="B112" s="224" t="s">
        <v>4583</v>
      </c>
    </row>
    <row r="113" spans="2:2" ht="18.75" x14ac:dyDescent="0.3">
      <c r="B113" s="224"/>
    </row>
    <row r="114" spans="2:2" ht="18.75" x14ac:dyDescent="0.3">
      <c r="B114" s="224" t="s">
        <v>4584</v>
      </c>
    </row>
    <row r="115" spans="2:2" ht="18.75" x14ac:dyDescent="0.3">
      <c r="B115" s="224"/>
    </row>
    <row r="116" spans="2:2" ht="37.5" x14ac:dyDescent="0.3">
      <c r="B116" s="224" t="s">
        <v>4585</v>
      </c>
    </row>
    <row r="117" spans="2:2" ht="18.75" x14ac:dyDescent="0.3">
      <c r="B117" s="224" t="s">
        <v>4586</v>
      </c>
    </row>
    <row r="118" spans="2:2" ht="37.5" x14ac:dyDescent="0.3">
      <c r="B118" s="224" t="s">
        <v>4587</v>
      </c>
    </row>
    <row r="119" spans="2:2" ht="18.75" x14ac:dyDescent="0.3">
      <c r="B119" s="224" t="s">
        <v>4588</v>
      </c>
    </row>
    <row r="120" spans="2:2" ht="37.5" x14ac:dyDescent="0.3">
      <c r="B120" s="224" t="s">
        <v>4589</v>
      </c>
    </row>
    <row r="121" spans="2:2" ht="18.75" x14ac:dyDescent="0.3">
      <c r="B121" s="224" t="s">
        <v>4590</v>
      </c>
    </row>
    <row r="122" spans="2:2" ht="131.25" x14ac:dyDescent="0.3">
      <c r="B122" s="224" t="s">
        <v>4591</v>
      </c>
    </row>
    <row r="123" spans="2:2" ht="18.75" x14ac:dyDescent="0.3">
      <c r="B123" s="224"/>
    </row>
    <row r="124" spans="2:2" ht="18.75" x14ac:dyDescent="0.3">
      <c r="B124" s="224" t="s">
        <v>4592</v>
      </c>
    </row>
    <row r="125" spans="2:2" ht="18.75" x14ac:dyDescent="0.3">
      <c r="B125" s="224"/>
    </row>
    <row r="126" spans="2:2" ht="18.75" x14ac:dyDescent="0.3">
      <c r="B126" s="224" t="s">
        <v>4153</v>
      </c>
    </row>
    <row r="127" spans="2:2" ht="18.75" x14ac:dyDescent="0.3">
      <c r="B127" s="224" t="s">
        <v>4593</v>
      </c>
    </row>
    <row r="128" spans="2:2" ht="18.75" x14ac:dyDescent="0.3">
      <c r="B128" s="224" t="s">
        <v>4594</v>
      </c>
    </row>
    <row r="129" spans="2:2" ht="18.75" x14ac:dyDescent="0.3">
      <c r="B129" s="224"/>
    </row>
    <row r="130" spans="2:2" ht="18.75" x14ac:dyDescent="0.3">
      <c r="B130" s="263">
        <v>5</v>
      </c>
    </row>
    <row r="131" spans="2:2" ht="41.25" customHeight="1" x14ac:dyDescent="0.3">
      <c r="B131" s="224" t="s">
        <v>4595</v>
      </c>
    </row>
    <row r="132" spans="2:2" ht="18.75" x14ac:dyDescent="0.3">
      <c r="B132" s="224"/>
    </row>
    <row r="133" spans="2:2" ht="37.5" x14ac:dyDescent="0.3">
      <c r="B133" s="224" t="s">
        <v>4596</v>
      </c>
    </row>
    <row r="134" spans="2:2" ht="18.75" x14ac:dyDescent="0.3">
      <c r="B134" s="224" t="s">
        <v>4152</v>
      </c>
    </row>
    <row r="135" spans="2:2" ht="18.75" x14ac:dyDescent="0.3">
      <c r="B135" s="275"/>
    </row>
    <row r="136" spans="2:2" ht="37.5" x14ac:dyDescent="0.3">
      <c r="B136" s="224" t="s">
        <v>4151</v>
      </c>
    </row>
    <row r="137" spans="2:2" ht="18.75" x14ac:dyDescent="0.3">
      <c r="B137" s="224"/>
    </row>
    <row r="138" spans="2:2" ht="37.5" x14ac:dyDescent="0.3">
      <c r="B138" s="276" t="s">
        <v>4597</v>
      </c>
    </row>
    <row r="139" spans="2:2" ht="18.75" x14ac:dyDescent="0.3">
      <c r="B139" s="276" t="s">
        <v>4598</v>
      </c>
    </row>
    <row r="140" spans="2:2" x14ac:dyDescent="0.25">
      <c r="B140" s="262" t="s">
        <v>4599</v>
      </c>
    </row>
    <row r="141" spans="2:2" x14ac:dyDescent="0.25">
      <c r="B141" s="262" t="s">
        <v>4600</v>
      </c>
    </row>
    <row r="142" spans="2:2" x14ac:dyDescent="0.25">
      <c r="B142" s="262" t="s">
        <v>4601</v>
      </c>
    </row>
    <row r="143" spans="2:2" ht="30" x14ac:dyDescent="0.25">
      <c r="B143" s="262" t="s">
        <v>4602</v>
      </c>
    </row>
    <row r="144" spans="2:2" ht="30" x14ac:dyDescent="0.25">
      <c r="B144" s="262" t="s">
        <v>4603</v>
      </c>
    </row>
    <row r="145" spans="2:2" x14ac:dyDescent="0.25">
      <c r="B145" s="262" t="s">
        <v>4604</v>
      </c>
    </row>
    <row r="146" spans="2:2" ht="30" x14ac:dyDescent="0.25">
      <c r="B146" s="262" t="s">
        <v>4605</v>
      </c>
    </row>
    <row r="147" spans="2:2" ht="56.25" x14ac:dyDescent="0.3">
      <c r="B147" s="276" t="s">
        <v>4606</v>
      </c>
    </row>
    <row r="148" spans="2:2" ht="18.75" x14ac:dyDescent="0.3">
      <c r="B148" s="224" t="s">
        <v>4607</v>
      </c>
    </row>
    <row r="149" spans="2:2" ht="18.75" x14ac:dyDescent="0.3">
      <c r="B149" s="263">
        <v>6</v>
      </c>
    </row>
    <row r="150" spans="2:2" ht="37.5" x14ac:dyDescent="0.3">
      <c r="B150" s="224" t="s">
        <v>4608</v>
      </c>
    </row>
    <row r="151" spans="2:2" ht="37.5" x14ac:dyDescent="0.3">
      <c r="B151" s="224" t="s">
        <v>4609</v>
      </c>
    </row>
    <row r="152" spans="2:2" ht="30" x14ac:dyDescent="0.25">
      <c r="B152" s="262" t="s">
        <v>4149</v>
      </c>
    </row>
    <row r="153" spans="2:2" ht="56.25" x14ac:dyDescent="0.3">
      <c r="B153" s="224" t="s">
        <v>4610</v>
      </c>
    </row>
    <row r="154" spans="2:2" ht="75" x14ac:dyDescent="0.3">
      <c r="B154" s="224" t="s">
        <v>4611</v>
      </c>
    </row>
    <row r="155" spans="2:2" ht="75" x14ac:dyDescent="0.3">
      <c r="B155" s="224" t="s">
        <v>4612</v>
      </c>
    </row>
    <row r="156" spans="2:2" ht="93.75" x14ac:dyDescent="0.3">
      <c r="B156" s="224" t="s">
        <v>4613</v>
      </c>
    </row>
    <row r="157" spans="2:2" ht="30" x14ac:dyDescent="0.25">
      <c r="B157" s="262" t="s">
        <v>4614</v>
      </c>
    </row>
    <row r="158" spans="2:2" ht="30" x14ac:dyDescent="0.25">
      <c r="B158" s="262" t="s">
        <v>4615</v>
      </c>
    </row>
    <row r="159" spans="2:2" ht="37.5" x14ac:dyDescent="0.3">
      <c r="B159" s="276" t="s">
        <v>4616</v>
      </c>
    </row>
    <row r="160" spans="2:2" ht="18.75" x14ac:dyDescent="0.3">
      <c r="B160" s="278">
        <v>7</v>
      </c>
    </row>
    <row r="161" spans="2:2" ht="18.75" x14ac:dyDescent="0.3">
      <c r="B161" s="276" t="s">
        <v>4617</v>
      </c>
    </row>
    <row r="162" spans="2:2" ht="37.5" x14ac:dyDescent="0.3">
      <c r="B162" s="224" t="s">
        <v>4618</v>
      </c>
    </row>
    <row r="163" spans="2:2" ht="18.75" x14ac:dyDescent="0.3">
      <c r="B163" s="276" t="s">
        <v>4619</v>
      </c>
    </row>
    <row r="164" spans="2:2" ht="18.75" x14ac:dyDescent="0.3">
      <c r="B164" s="276"/>
    </row>
    <row r="165" spans="2:2" ht="93.75" x14ac:dyDescent="0.3">
      <c r="B165" s="224" t="s">
        <v>4620</v>
      </c>
    </row>
    <row r="166" spans="2:2" ht="18.75" x14ac:dyDescent="0.3">
      <c r="B166" s="224"/>
    </row>
    <row r="167" spans="2:2" ht="37.5" x14ac:dyDescent="0.3">
      <c r="B167" s="224" t="s">
        <v>4621</v>
      </c>
    </row>
    <row r="168" spans="2:2" ht="30" x14ac:dyDescent="0.25">
      <c r="B168" s="262" t="s">
        <v>4622</v>
      </c>
    </row>
    <row r="169" spans="2:2" ht="75" x14ac:dyDescent="0.3">
      <c r="B169" s="224" t="s">
        <v>4623</v>
      </c>
    </row>
    <row r="170" spans="2:2" ht="93.75" x14ac:dyDescent="0.3">
      <c r="B170" s="224" t="s">
        <v>4624</v>
      </c>
    </row>
    <row r="171" spans="2:2" ht="75" x14ac:dyDescent="0.3">
      <c r="B171" s="224" t="s">
        <v>4625</v>
      </c>
    </row>
    <row r="172" spans="2:2" ht="30" x14ac:dyDescent="0.25">
      <c r="B172" s="262" t="s">
        <v>4626</v>
      </c>
    </row>
    <row r="173" spans="2:2" ht="18.75" x14ac:dyDescent="0.3">
      <c r="B173" s="224" t="s">
        <v>4627</v>
      </c>
    </row>
    <row r="174" spans="2:2" ht="18.75" x14ac:dyDescent="0.3">
      <c r="B174" s="263">
        <v>8</v>
      </c>
    </row>
    <row r="175" spans="2:2" ht="56.25" x14ac:dyDescent="0.3">
      <c r="B175" s="224" t="s">
        <v>4628</v>
      </c>
    </row>
    <row r="176" spans="2:2" ht="18.75" x14ac:dyDescent="0.3">
      <c r="B176" s="224" t="s">
        <v>4629</v>
      </c>
    </row>
    <row r="177" spans="2:2" ht="18.75" x14ac:dyDescent="0.3">
      <c r="B177" s="224" t="s">
        <v>4630</v>
      </c>
    </row>
    <row r="178" spans="2:2" ht="18.75" x14ac:dyDescent="0.3">
      <c r="B178" s="275"/>
    </row>
    <row r="179" spans="2:2" ht="18.75" x14ac:dyDescent="0.3">
      <c r="B179" s="224" t="s">
        <v>4631</v>
      </c>
    </row>
    <row r="180" spans="2:2" ht="18.75" x14ac:dyDescent="0.3">
      <c r="B180" s="224"/>
    </row>
    <row r="181" spans="2:2" ht="56.25" x14ac:dyDescent="0.3">
      <c r="B181" s="224" t="s">
        <v>4632</v>
      </c>
    </row>
    <row r="182" spans="2:2" ht="93.75" x14ac:dyDescent="0.3">
      <c r="B182" s="224" t="s">
        <v>4144</v>
      </c>
    </row>
    <row r="183" spans="2:2" ht="18.75" x14ac:dyDescent="0.3">
      <c r="B183" s="224"/>
    </row>
    <row r="184" spans="2:2" ht="37.5" x14ac:dyDescent="0.3">
      <c r="B184" s="224" t="s">
        <v>4143</v>
      </c>
    </row>
    <row r="185" spans="2:2" ht="18.75" x14ac:dyDescent="0.3">
      <c r="B185" s="224"/>
    </row>
    <row r="186" spans="2:2" ht="18.75" x14ac:dyDescent="0.3">
      <c r="B186" s="224" t="s">
        <v>4142</v>
      </c>
    </row>
    <row r="187" spans="2:2" ht="18.75" x14ac:dyDescent="0.3">
      <c r="B187" s="224" t="s">
        <v>4633</v>
      </c>
    </row>
    <row r="188" spans="2:2" ht="37.5" x14ac:dyDescent="0.3">
      <c r="B188" s="224" t="s">
        <v>4634</v>
      </c>
    </row>
    <row r="189" spans="2:2" ht="18.75" x14ac:dyDescent="0.3">
      <c r="B189" s="224" t="s">
        <v>4635</v>
      </c>
    </row>
    <row r="190" spans="2:2" ht="56.25" x14ac:dyDescent="0.3">
      <c r="B190" s="224" t="s">
        <v>4141</v>
      </c>
    </row>
    <row r="191" spans="2:2" ht="56.25" x14ac:dyDescent="0.3">
      <c r="B191" s="224" t="s">
        <v>4636</v>
      </c>
    </row>
    <row r="192" spans="2:2" ht="18.75" x14ac:dyDescent="0.3">
      <c r="B192" s="263">
        <v>9</v>
      </c>
    </row>
    <row r="193" spans="2:2" ht="18.75" x14ac:dyDescent="0.3">
      <c r="B193" s="224" t="s">
        <v>4637</v>
      </c>
    </row>
    <row r="194" spans="2:2" ht="18.75" x14ac:dyDescent="0.3">
      <c r="B194" s="224" t="s">
        <v>4140</v>
      </c>
    </row>
    <row r="195" spans="2:2" ht="56.25" x14ac:dyDescent="0.3">
      <c r="B195" s="224" t="s">
        <v>4638</v>
      </c>
    </row>
    <row r="196" spans="2:2" ht="37.5" x14ac:dyDescent="0.3">
      <c r="B196" s="224" t="s">
        <v>4639</v>
      </c>
    </row>
    <row r="197" spans="2:2" ht="18.75" x14ac:dyDescent="0.3">
      <c r="B197" s="224"/>
    </row>
    <row r="198" spans="2:2" ht="37.5" x14ac:dyDescent="0.3">
      <c r="B198" s="224" t="s">
        <v>4139</v>
      </c>
    </row>
    <row r="199" spans="2:2" ht="18.75" x14ac:dyDescent="0.3">
      <c r="B199" s="224"/>
    </row>
    <row r="200" spans="2:2" ht="37.5" x14ac:dyDescent="0.3">
      <c r="B200" s="224" t="s">
        <v>4640</v>
      </c>
    </row>
    <row r="201" spans="2:2" ht="18.75" x14ac:dyDescent="0.3">
      <c r="B201" s="279" t="s">
        <v>4641</v>
      </c>
    </row>
    <row r="202" spans="2:2" ht="37.5" x14ac:dyDescent="0.3">
      <c r="B202" s="224" t="s">
        <v>4642</v>
      </c>
    </row>
    <row r="203" spans="2:2" ht="56.25" x14ac:dyDescent="0.3">
      <c r="B203" s="224" t="s">
        <v>4643</v>
      </c>
    </row>
    <row r="204" spans="2:2" ht="18.75" x14ac:dyDescent="0.3">
      <c r="B204" s="275"/>
    </row>
    <row r="205" spans="2:2" ht="75" x14ac:dyDescent="0.3">
      <c r="B205" s="224" t="s">
        <v>4644</v>
      </c>
    </row>
    <row r="206" spans="2:2" ht="18.75" x14ac:dyDescent="0.3">
      <c r="B206" s="224"/>
    </row>
    <row r="207" spans="2:2" ht="75" x14ac:dyDescent="0.3">
      <c r="B207" s="224" t="s">
        <v>4645</v>
      </c>
    </row>
    <row r="208" spans="2:2" ht="37.5" x14ac:dyDescent="0.3">
      <c r="B208" s="224" t="s">
        <v>4136</v>
      </c>
    </row>
    <row r="209" spans="2:2" ht="18.75" x14ac:dyDescent="0.3">
      <c r="B209" s="224"/>
    </row>
    <row r="210" spans="2:2" ht="18.75" x14ac:dyDescent="0.3">
      <c r="B210" s="224"/>
    </row>
    <row r="211" spans="2:2" ht="18.75" x14ac:dyDescent="0.3">
      <c r="B211" s="263">
        <v>10</v>
      </c>
    </row>
    <row r="212" spans="2:2" ht="37.5" x14ac:dyDescent="0.3">
      <c r="B212" s="224" t="s">
        <v>4135</v>
      </c>
    </row>
    <row r="213" spans="2:2" ht="18.75" x14ac:dyDescent="0.3">
      <c r="B213" s="275"/>
    </row>
    <row r="214" spans="2:2" ht="37.5" x14ac:dyDescent="0.3">
      <c r="B214" s="224" t="s">
        <v>4134</v>
      </c>
    </row>
    <row r="215" spans="2:2" ht="18.75" x14ac:dyDescent="0.3">
      <c r="B215" s="224"/>
    </row>
    <row r="216" spans="2:2" ht="56.25" x14ac:dyDescent="0.3">
      <c r="B216" s="224" t="s">
        <v>4133</v>
      </c>
    </row>
    <row r="217" spans="2:2" ht="18.75" x14ac:dyDescent="0.3">
      <c r="B217" s="275"/>
    </row>
    <row r="218" spans="2:2" ht="37.5" x14ac:dyDescent="0.3">
      <c r="B218" s="224" t="s">
        <v>4132</v>
      </c>
    </row>
    <row r="219" spans="2:2" ht="18.75" x14ac:dyDescent="0.3">
      <c r="B219" s="224"/>
    </row>
    <row r="220" spans="2:2" ht="75" x14ac:dyDescent="0.3">
      <c r="B220" s="224" t="s">
        <v>4131</v>
      </c>
    </row>
    <row r="221" spans="2:2" ht="18.75" x14ac:dyDescent="0.3">
      <c r="B221" s="275"/>
    </row>
    <row r="222" spans="2:2" ht="56.25" x14ac:dyDescent="0.3">
      <c r="B222" s="224" t="s">
        <v>4646</v>
      </c>
    </row>
    <row r="223" spans="2:2" ht="18.75" x14ac:dyDescent="0.3">
      <c r="B223" s="275"/>
    </row>
    <row r="224" spans="2:2" ht="56.25" x14ac:dyDescent="0.3">
      <c r="B224" s="224" t="s">
        <v>4130</v>
      </c>
    </row>
    <row r="225" spans="2:2" ht="18.75" x14ac:dyDescent="0.3">
      <c r="B225" s="224"/>
    </row>
    <row r="226" spans="2:2" ht="37.5" x14ac:dyDescent="0.3">
      <c r="B226" s="224" t="s">
        <v>4647</v>
      </c>
    </row>
    <row r="227" spans="2:2" ht="56.25" x14ac:dyDescent="0.3">
      <c r="B227" s="224" t="s">
        <v>4648</v>
      </c>
    </row>
    <row r="228" spans="2:2" ht="37.5" x14ac:dyDescent="0.3">
      <c r="B228" s="224" t="s">
        <v>4649</v>
      </c>
    </row>
    <row r="229" spans="2:2" ht="18.75" x14ac:dyDescent="0.3">
      <c r="B229" s="263">
        <v>11</v>
      </c>
    </row>
    <row r="230" spans="2:2" ht="75" x14ac:dyDescent="0.25">
      <c r="B230" s="262" t="s">
        <v>4650</v>
      </c>
    </row>
    <row r="231" spans="2:2" ht="18.75" x14ac:dyDescent="0.3">
      <c r="B231" s="275"/>
    </row>
    <row r="232" spans="2:2" ht="37.5" x14ac:dyDescent="0.3">
      <c r="B232" s="224" t="s">
        <v>4128</v>
      </c>
    </row>
    <row r="233" spans="2:2" ht="37.5" x14ac:dyDescent="0.3">
      <c r="B233" s="224" t="s">
        <v>4127</v>
      </c>
    </row>
    <row r="234" spans="2:2" ht="56.25" x14ac:dyDescent="0.3">
      <c r="B234" s="224" t="s">
        <v>4126</v>
      </c>
    </row>
    <row r="235" spans="2:2" ht="56.25" x14ac:dyDescent="0.3">
      <c r="B235" s="224" t="s">
        <v>4125</v>
      </c>
    </row>
    <row r="236" spans="2:2" ht="37.5" x14ac:dyDescent="0.3">
      <c r="B236" s="224" t="s">
        <v>4651</v>
      </c>
    </row>
    <row r="237" spans="2:2" ht="56.25" x14ac:dyDescent="0.3">
      <c r="B237" s="224" t="s">
        <v>4652</v>
      </c>
    </row>
    <row r="238" spans="2:2" ht="37.5" x14ac:dyDescent="0.3">
      <c r="B238" s="224" t="s">
        <v>4653</v>
      </c>
    </row>
    <row r="239" spans="2:2" ht="37.5" x14ac:dyDescent="0.3">
      <c r="B239" s="224" t="s">
        <v>4654</v>
      </c>
    </row>
    <row r="240" spans="2:2" ht="56.25" x14ac:dyDescent="0.3">
      <c r="B240" s="224" t="s">
        <v>4655</v>
      </c>
    </row>
    <row r="241" spans="2:2" ht="37.5" x14ac:dyDescent="0.3">
      <c r="B241" s="224" t="s">
        <v>4656</v>
      </c>
    </row>
    <row r="242" spans="2:2" ht="18.75" x14ac:dyDescent="0.3">
      <c r="B242" s="263">
        <v>12</v>
      </c>
    </row>
    <row r="243" spans="2:2" ht="18.75" x14ac:dyDescent="0.3">
      <c r="B243" s="224" t="s">
        <v>4657</v>
      </c>
    </row>
    <row r="244" spans="2:2" ht="37.5" x14ac:dyDescent="0.3">
      <c r="B244" s="224" t="s">
        <v>4658</v>
      </c>
    </row>
    <row r="245" spans="2:2" ht="93.75" x14ac:dyDescent="0.3">
      <c r="B245" s="224" t="s">
        <v>4659</v>
      </c>
    </row>
    <row r="246" spans="2:2" ht="75" x14ac:dyDescent="0.3">
      <c r="B246" s="224" t="s">
        <v>4660</v>
      </c>
    </row>
    <row r="247" spans="2:2" ht="37.5" x14ac:dyDescent="0.3">
      <c r="B247" s="224" t="s">
        <v>4123</v>
      </c>
    </row>
    <row r="248" spans="2:2" ht="37.5" x14ac:dyDescent="0.3">
      <c r="B248" s="224" t="s">
        <v>4122</v>
      </c>
    </row>
    <row r="249" spans="2:2" ht="18.75" x14ac:dyDescent="0.3">
      <c r="B249" s="224" t="s">
        <v>4121</v>
      </c>
    </row>
    <row r="250" spans="2:2" ht="112.5" x14ac:dyDescent="0.3">
      <c r="B250" s="224" t="s">
        <v>4661</v>
      </c>
    </row>
    <row r="251" spans="2:2" ht="37.5" x14ac:dyDescent="0.3">
      <c r="B251" s="224" t="s">
        <v>4120</v>
      </c>
    </row>
    <row r="252" spans="2:2" ht="18.75" x14ac:dyDescent="0.3">
      <c r="B252" s="224" t="s">
        <v>4662</v>
      </c>
    </row>
    <row r="253" spans="2:2" ht="18.75" x14ac:dyDescent="0.3">
      <c r="B253" s="224" t="s">
        <v>4663</v>
      </c>
    </row>
    <row r="254" spans="2:2" ht="18.75" x14ac:dyDescent="0.3">
      <c r="B254" s="224" t="s">
        <v>4664</v>
      </c>
    </row>
    <row r="255" spans="2:2" ht="18.75" x14ac:dyDescent="0.3">
      <c r="B255" s="224" t="s">
        <v>4665</v>
      </c>
    </row>
    <row r="256" spans="2:2" ht="18.75" x14ac:dyDescent="0.3">
      <c r="B256" s="224" t="s">
        <v>4666</v>
      </c>
    </row>
    <row r="257" spans="2:2" ht="18.75" x14ac:dyDescent="0.3">
      <c r="B257" s="224" t="s">
        <v>4667</v>
      </c>
    </row>
    <row r="258" spans="2:2" ht="18.75" x14ac:dyDescent="0.3">
      <c r="B258" s="263">
        <v>13</v>
      </c>
    </row>
    <row r="259" spans="2:2" ht="75" x14ac:dyDescent="0.3">
      <c r="B259" s="224" t="s">
        <v>4668</v>
      </c>
    </row>
    <row r="260" spans="2:2" ht="56.25" x14ac:dyDescent="0.3">
      <c r="B260" s="224" t="s">
        <v>4669</v>
      </c>
    </row>
    <row r="261" spans="2:2" ht="56.25" x14ac:dyDescent="0.3">
      <c r="B261" s="224" t="s">
        <v>4118</v>
      </c>
    </row>
    <row r="262" spans="2:2" ht="37.5" x14ac:dyDescent="0.3">
      <c r="B262" s="224" t="s">
        <v>4117</v>
      </c>
    </row>
    <row r="263" spans="2:2" ht="37.5" x14ac:dyDescent="0.3">
      <c r="B263" s="224" t="s">
        <v>4116</v>
      </c>
    </row>
    <row r="264" spans="2:2" ht="18.75" x14ac:dyDescent="0.3">
      <c r="B264" s="275"/>
    </row>
    <row r="265" spans="2:2" ht="131.25" x14ac:dyDescent="0.3">
      <c r="B265" s="224" t="s">
        <v>4670</v>
      </c>
    </row>
    <row r="266" spans="2:2" ht="18.75" x14ac:dyDescent="0.3">
      <c r="B266" s="275"/>
    </row>
    <row r="267" spans="2:2" ht="18.75" x14ac:dyDescent="0.3">
      <c r="B267" s="224" t="s">
        <v>4115</v>
      </c>
    </row>
    <row r="268" spans="2:2" ht="56.25" x14ac:dyDescent="0.3">
      <c r="B268" s="224" t="s">
        <v>4671</v>
      </c>
    </row>
    <row r="269" spans="2:2" ht="37.5" x14ac:dyDescent="0.3">
      <c r="B269" s="224" t="s">
        <v>4672</v>
      </c>
    </row>
    <row r="270" spans="2:2" ht="18.75" x14ac:dyDescent="0.3">
      <c r="B270" s="224" t="s">
        <v>4673</v>
      </c>
    </row>
    <row r="271" spans="2:2" ht="18.75" x14ac:dyDescent="0.3">
      <c r="B271" s="263">
        <v>14</v>
      </c>
    </row>
    <row r="272" spans="2:2" ht="18.75" x14ac:dyDescent="0.3">
      <c r="B272" s="224" t="s">
        <v>4674</v>
      </c>
    </row>
    <row r="273" spans="2:2" ht="18.75" x14ac:dyDescent="0.3">
      <c r="B273" s="224" t="s">
        <v>4675</v>
      </c>
    </row>
    <row r="274" spans="2:2" ht="18.75" x14ac:dyDescent="0.3">
      <c r="B274" s="224" t="s">
        <v>4676</v>
      </c>
    </row>
    <row r="275" spans="2:2" ht="37.5" x14ac:dyDescent="0.3">
      <c r="B275" s="224" t="s">
        <v>4677</v>
      </c>
    </row>
    <row r="276" spans="2:2" ht="37.5" x14ac:dyDescent="0.3">
      <c r="B276" s="224" t="s">
        <v>4678</v>
      </c>
    </row>
    <row r="277" spans="2:2" ht="18.75" x14ac:dyDescent="0.3">
      <c r="B277" s="224"/>
    </row>
    <row r="278" spans="2:2" ht="75" x14ac:dyDescent="0.3">
      <c r="B278" s="224" t="s">
        <v>4114</v>
      </c>
    </row>
    <row r="279" spans="2:2" ht="18.75" x14ac:dyDescent="0.3">
      <c r="B279" s="224"/>
    </row>
    <row r="280" spans="2:2" ht="56.25" x14ac:dyDescent="0.3">
      <c r="B280" s="224" t="s">
        <v>4113</v>
      </c>
    </row>
    <row r="281" spans="2:2" ht="18.75" x14ac:dyDescent="0.3">
      <c r="B281" s="224" t="s">
        <v>4679</v>
      </c>
    </row>
    <row r="282" spans="2:2" ht="18.75" x14ac:dyDescent="0.3">
      <c r="B282" s="224" t="s">
        <v>4680</v>
      </c>
    </row>
    <row r="283" spans="2:2" ht="75" x14ac:dyDescent="0.3">
      <c r="B283" s="224" t="s">
        <v>4681</v>
      </c>
    </row>
    <row r="284" spans="2:2" ht="75" x14ac:dyDescent="0.3">
      <c r="B284" s="224" t="s">
        <v>4112</v>
      </c>
    </row>
    <row r="285" spans="2:2" ht="37.5" x14ac:dyDescent="0.3">
      <c r="B285" s="224" t="s">
        <v>4682</v>
      </c>
    </row>
    <row r="286" spans="2:2" ht="37.5" x14ac:dyDescent="0.3">
      <c r="B286" s="224" t="s">
        <v>4111</v>
      </c>
    </row>
    <row r="287" spans="2:2" ht="37.5" x14ac:dyDescent="0.3">
      <c r="B287" s="224" t="s">
        <v>4683</v>
      </c>
    </row>
    <row r="288" spans="2:2" ht="18.75" x14ac:dyDescent="0.3">
      <c r="B288" s="263">
        <v>15</v>
      </c>
    </row>
    <row r="289" spans="2:2" ht="75" x14ac:dyDescent="0.3">
      <c r="B289" s="224" t="s">
        <v>4684</v>
      </c>
    </row>
    <row r="290" spans="2:2" ht="56.25" x14ac:dyDescent="0.3">
      <c r="B290" s="224" t="s">
        <v>4685</v>
      </c>
    </row>
    <row r="291" spans="2:2" ht="37.5" x14ac:dyDescent="0.3">
      <c r="B291" s="224" t="s">
        <v>4110</v>
      </c>
    </row>
    <row r="292" spans="2:2" ht="37.5" x14ac:dyDescent="0.3">
      <c r="B292" s="224" t="s">
        <v>4686</v>
      </c>
    </row>
    <row r="293" spans="2:2" ht="37.5" x14ac:dyDescent="0.3">
      <c r="B293" s="224" t="s">
        <v>4687</v>
      </c>
    </row>
    <row r="294" spans="2:2" ht="56.25" x14ac:dyDescent="0.3">
      <c r="B294" s="224" t="s">
        <v>4688</v>
      </c>
    </row>
    <row r="295" spans="2:2" ht="37.5" x14ac:dyDescent="0.3">
      <c r="B295" s="224" t="s">
        <v>4689</v>
      </c>
    </row>
    <row r="296" spans="2:2" ht="56.25" x14ac:dyDescent="0.3">
      <c r="B296" s="224" t="s">
        <v>4690</v>
      </c>
    </row>
    <row r="297" spans="2:2" ht="37.5" x14ac:dyDescent="0.3">
      <c r="B297" s="224" t="s">
        <v>4109</v>
      </c>
    </row>
    <row r="298" spans="2:2" ht="37.5" x14ac:dyDescent="0.3">
      <c r="B298" s="224" t="s">
        <v>4108</v>
      </c>
    </row>
    <row r="299" spans="2:2" ht="56.25" x14ac:dyDescent="0.3">
      <c r="B299" s="224" t="s">
        <v>4107</v>
      </c>
    </row>
    <row r="300" spans="2:2" ht="56.25" x14ac:dyDescent="0.3">
      <c r="B300" s="224" t="s">
        <v>4691</v>
      </c>
    </row>
    <row r="301" spans="2:2" ht="18.75" x14ac:dyDescent="0.3">
      <c r="B301" s="263">
        <v>16</v>
      </c>
    </row>
    <row r="302" spans="2:2" ht="18.75" x14ac:dyDescent="0.3">
      <c r="B302" s="224" t="s">
        <v>4692</v>
      </c>
    </row>
    <row r="303" spans="2:2" ht="75" x14ac:dyDescent="0.3">
      <c r="B303" s="224" t="s">
        <v>4105</v>
      </c>
    </row>
    <row r="304" spans="2:2" ht="18.75" x14ac:dyDescent="0.3">
      <c r="B304" s="224"/>
    </row>
    <row r="305" spans="2:2" ht="93.75" x14ac:dyDescent="0.3">
      <c r="B305" s="224" t="s">
        <v>4693</v>
      </c>
    </row>
    <row r="306" spans="2:2" ht="18.75" x14ac:dyDescent="0.3">
      <c r="B306" s="224"/>
    </row>
    <row r="307" spans="2:2" ht="18.75" x14ac:dyDescent="0.3">
      <c r="B307" s="224" t="s">
        <v>4104</v>
      </c>
    </row>
    <row r="308" spans="2:2" ht="18.75" x14ac:dyDescent="0.3">
      <c r="B308" s="224"/>
    </row>
    <row r="309" spans="2:2" ht="18.75" x14ac:dyDescent="0.3">
      <c r="B309" s="224" t="s">
        <v>4232</v>
      </c>
    </row>
    <row r="310" spans="2:2" ht="37.5" x14ac:dyDescent="0.3">
      <c r="B310" s="224" t="s">
        <v>4694</v>
      </c>
    </row>
    <row r="311" spans="2:2" ht="18.75" x14ac:dyDescent="0.3">
      <c r="B311" s="224" t="s">
        <v>4695</v>
      </c>
    </row>
    <row r="312" spans="2:2" ht="18.75" x14ac:dyDescent="0.3">
      <c r="B312" s="224" t="s">
        <v>4696</v>
      </c>
    </row>
    <row r="313" spans="2:2" ht="18.75" x14ac:dyDescent="0.3">
      <c r="B313" s="224" t="s">
        <v>4697</v>
      </c>
    </row>
    <row r="314" spans="2:2" ht="18.75" x14ac:dyDescent="0.3">
      <c r="B314" s="224" t="s">
        <v>4698</v>
      </c>
    </row>
    <row r="315" spans="2:2" ht="18.75" x14ac:dyDescent="0.3">
      <c r="B315" s="224" t="s">
        <v>4699</v>
      </c>
    </row>
    <row r="316" spans="2:2" ht="18.75" x14ac:dyDescent="0.3">
      <c r="B316" s="224" t="s">
        <v>4700</v>
      </c>
    </row>
    <row r="317" spans="2:2" ht="37.5" x14ac:dyDescent="0.3">
      <c r="B317" s="224" t="s">
        <v>4102</v>
      </c>
    </row>
    <row r="318" spans="2:2" ht="37.5" x14ac:dyDescent="0.3">
      <c r="B318" s="224" t="s">
        <v>4701</v>
      </c>
    </row>
    <row r="319" spans="2:2" ht="18.75" x14ac:dyDescent="0.3">
      <c r="B319" s="224"/>
    </row>
    <row r="320" spans="2:2" ht="18.75" x14ac:dyDescent="0.3">
      <c r="B320" s="224" t="s">
        <v>4702</v>
      </c>
    </row>
    <row r="321" spans="2:2" ht="18.75" x14ac:dyDescent="0.3">
      <c r="B321" s="263">
        <v>17</v>
      </c>
    </row>
    <row r="322" spans="2:2" ht="37.5" x14ac:dyDescent="0.3">
      <c r="B322" s="224" t="s">
        <v>4703</v>
      </c>
    </row>
    <row r="323" spans="2:2" ht="56.25" x14ac:dyDescent="0.3">
      <c r="B323" s="224" t="s">
        <v>4704</v>
      </c>
    </row>
    <row r="324" spans="2:2" ht="18.75" x14ac:dyDescent="0.3">
      <c r="B324" s="224" t="s">
        <v>4099</v>
      </c>
    </row>
    <row r="325" spans="2:2" ht="18.75" x14ac:dyDescent="0.3">
      <c r="B325" s="224" t="s">
        <v>4705</v>
      </c>
    </row>
    <row r="326" spans="2:2" ht="37.5" x14ac:dyDescent="0.3">
      <c r="B326" s="224" t="s">
        <v>4706</v>
      </c>
    </row>
    <row r="327" spans="2:2" ht="37.5" x14ac:dyDescent="0.3">
      <c r="B327" s="224" t="s">
        <v>4707</v>
      </c>
    </row>
    <row r="328" spans="2:2" ht="18.75" x14ac:dyDescent="0.3">
      <c r="B328" s="224" t="s">
        <v>4708</v>
      </c>
    </row>
    <row r="329" spans="2:2" ht="37.5" x14ac:dyDescent="0.3">
      <c r="B329" s="224" t="s">
        <v>4709</v>
      </c>
    </row>
    <row r="330" spans="2:2" ht="18.75" x14ac:dyDescent="0.3">
      <c r="B330" s="224" t="s">
        <v>4710</v>
      </c>
    </row>
    <row r="331" spans="2:2" ht="18.75" x14ac:dyDescent="0.3">
      <c r="B331" s="224" t="s">
        <v>4711</v>
      </c>
    </row>
    <row r="332" spans="2:2" ht="18.75" x14ac:dyDescent="0.3">
      <c r="B332" s="224" t="s">
        <v>4712</v>
      </c>
    </row>
    <row r="333" spans="2:2" ht="18.75" x14ac:dyDescent="0.3">
      <c r="B333" s="224" t="s">
        <v>4713</v>
      </c>
    </row>
    <row r="334" spans="2:2" ht="18.75" x14ac:dyDescent="0.3">
      <c r="B334" s="224" t="s">
        <v>4714</v>
      </c>
    </row>
    <row r="335" spans="2:2" ht="18.75" x14ac:dyDescent="0.3">
      <c r="B335" s="224" t="s">
        <v>4715</v>
      </c>
    </row>
    <row r="336" spans="2:2" ht="18.75" x14ac:dyDescent="0.3">
      <c r="B336" s="224" t="s">
        <v>4716</v>
      </c>
    </row>
    <row r="337" spans="2:2" ht="18.75" x14ac:dyDescent="0.3">
      <c r="B337" s="224" t="s">
        <v>4717</v>
      </c>
    </row>
    <row r="338" spans="2:2" ht="37.5" x14ac:dyDescent="0.3">
      <c r="B338" s="224" t="s">
        <v>4718</v>
      </c>
    </row>
    <row r="339" spans="2:2" ht="37.5" x14ac:dyDescent="0.3">
      <c r="B339" s="224" t="s">
        <v>4095</v>
      </c>
    </row>
    <row r="340" spans="2:2" ht="18.75" x14ac:dyDescent="0.3">
      <c r="B340" s="224" t="s">
        <v>4719</v>
      </c>
    </row>
    <row r="341" spans="2:2" ht="18.75" x14ac:dyDescent="0.3">
      <c r="B341" s="224" t="s">
        <v>4720</v>
      </c>
    </row>
    <row r="342" spans="2:2" ht="37.5" x14ac:dyDescent="0.3">
      <c r="B342" s="224" t="s">
        <v>4721</v>
      </c>
    </row>
    <row r="343" spans="2:2" ht="18.75" x14ac:dyDescent="0.3">
      <c r="B343" s="224" t="s">
        <v>4722</v>
      </c>
    </row>
    <row r="344" spans="2:2" ht="18.75" x14ac:dyDescent="0.3">
      <c r="B344" s="263">
        <v>18</v>
      </c>
    </row>
    <row r="345" spans="2:2" ht="37.5" x14ac:dyDescent="0.3">
      <c r="B345" s="224" t="s">
        <v>4723</v>
      </c>
    </row>
    <row r="346" spans="2:2" ht="37.5" x14ac:dyDescent="0.3">
      <c r="B346" s="224" t="s">
        <v>4094</v>
      </c>
    </row>
    <row r="347" spans="2:2" ht="112.5" x14ac:dyDescent="0.3">
      <c r="B347" s="224" t="s">
        <v>4724</v>
      </c>
    </row>
    <row r="348" spans="2:2" ht="168.75" x14ac:dyDescent="0.3">
      <c r="B348" s="224" t="s">
        <v>4725</v>
      </c>
    </row>
    <row r="349" spans="2:2" ht="37.5" x14ac:dyDescent="0.3">
      <c r="B349" s="224" t="s">
        <v>4726</v>
      </c>
    </row>
    <row r="350" spans="2:2" ht="18.75" x14ac:dyDescent="0.3">
      <c r="B350" s="224" t="s">
        <v>4093</v>
      </c>
    </row>
    <row r="351" spans="2:2" ht="37.5" x14ac:dyDescent="0.3">
      <c r="B351" s="224" t="s">
        <v>4092</v>
      </c>
    </row>
    <row r="352" spans="2:2" ht="37.5" x14ac:dyDescent="0.3">
      <c r="B352" s="224" t="s">
        <v>4727</v>
      </c>
    </row>
    <row r="353" spans="2:2" ht="75" x14ac:dyDescent="0.3">
      <c r="B353" s="224" t="s">
        <v>4728</v>
      </c>
    </row>
    <row r="354" spans="2:2" ht="18.75" x14ac:dyDescent="0.3">
      <c r="B354" s="263">
        <v>19</v>
      </c>
    </row>
    <row r="355" spans="2:2" ht="18.75" x14ac:dyDescent="0.3">
      <c r="B355" s="224" t="s">
        <v>4729</v>
      </c>
    </row>
    <row r="356" spans="2:2" ht="18.75" x14ac:dyDescent="0.3">
      <c r="B356" s="224" t="s">
        <v>4730</v>
      </c>
    </row>
    <row r="357" spans="2:2" ht="37.5" x14ac:dyDescent="0.3">
      <c r="B357" s="224" t="s">
        <v>4090</v>
      </c>
    </row>
    <row r="358" spans="2:2" ht="93.75" x14ac:dyDescent="0.3">
      <c r="B358" s="224" t="s">
        <v>4731</v>
      </c>
    </row>
    <row r="359" spans="2:2" ht="131.25" x14ac:dyDescent="0.3">
      <c r="B359" s="224" t="s">
        <v>4732</v>
      </c>
    </row>
    <row r="360" spans="2:2" ht="93.75" x14ac:dyDescent="0.3">
      <c r="B360" s="224" t="s">
        <v>4733</v>
      </c>
    </row>
    <row r="361" spans="2:2" ht="75" x14ac:dyDescent="0.3">
      <c r="B361" s="224" t="s">
        <v>4734</v>
      </c>
    </row>
    <row r="362" spans="2:2" ht="37.5" x14ac:dyDescent="0.3">
      <c r="B362" s="224" t="s">
        <v>4735</v>
      </c>
    </row>
    <row r="363" spans="2:2" ht="37.5" x14ac:dyDescent="0.3">
      <c r="B363" s="224" t="s">
        <v>4736</v>
      </c>
    </row>
    <row r="364" spans="2:2" ht="18.75" x14ac:dyDescent="0.3">
      <c r="B364" s="224" t="s">
        <v>4737</v>
      </c>
    </row>
    <row r="365" spans="2:2" ht="18.75" x14ac:dyDescent="0.3">
      <c r="B365" s="263">
        <v>20</v>
      </c>
    </row>
    <row r="366" spans="2:2" ht="37.5" x14ac:dyDescent="0.3">
      <c r="B366" s="224" t="s">
        <v>4738</v>
      </c>
    </row>
    <row r="367" spans="2:2" ht="37.5" x14ac:dyDescent="0.3">
      <c r="B367" s="224" t="s">
        <v>4739</v>
      </c>
    </row>
    <row r="368" spans="2:2" ht="56.25" x14ac:dyDescent="0.3">
      <c r="B368" s="224" t="s">
        <v>4740</v>
      </c>
    </row>
    <row r="369" spans="2:2" ht="56.25" x14ac:dyDescent="0.3">
      <c r="B369" s="224" t="s">
        <v>4741</v>
      </c>
    </row>
    <row r="370" spans="2:2" ht="18.75" x14ac:dyDescent="0.3">
      <c r="B370" s="224" t="s">
        <v>4742</v>
      </c>
    </row>
    <row r="371" spans="2:2" ht="37.5" x14ac:dyDescent="0.3">
      <c r="B371" s="224" t="s">
        <v>4743</v>
      </c>
    </row>
    <row r="372" spans="2:2" ht="18.75" x14ac:dyDescent="0.3">
      <c r="B372" s="224" t="s">
        <v>4744</v>
      </c>
    </row>
    <row r="373" spans="2:2" ht="18.75" x14ac:dyDescent="0.3">
      <c r="B373" s="224" t="s">
        <v>4088</v>
      </c>
    </row>
    <row r="374" spans="2:2" ht="56.25" x14ac:dyDescent="0.3">
      <c r="B374" s="224" t="s">
        <v>4745</v>
      </c>
    </row>
    <row r="375" spans="2:2" ht="18.75" x14ac:dyDescent="0.3">
      <c r="B375" s="224" t="s">
        <v>4746</v>
      </c>
    </row>
    <row r="376" spans="2:2" ht="37.5" x14ac:dyDescent="0.3">
      <c r="B376" s="224" t="s">
        <v>4747</v>
      </c>
    </row>
    <row r="377" spans="2:2" ht="37.5" x14ac:dyDescent="0.3">
      <c r="B377" s="224" t="s">
        <v>4087</v>
      </c>
    </row>
    <row r="378" spans="2:2" ht="75" x14ac:dyDescent="0.3">
      <c r="B378" s="224" t="s">
        <v>4748</v>
      </c>
    </row>
    <row r="379" spans="2:2" ht="18.75" x14ac:dyDescent="0.3">
      <c r="B379" s="224"/>
    </row>
    <row r="380" spans="2:2" ht="18.75" x14ac:dyDescent="0.3">
      <c r="B380" s="224" t="s">
        <v>4086</v>
      </c>
    </row>
    <row r="381" spans="2:2" ht="18.75" x14ac:dyDescent="0.3">
      <c r="B381" s="224"/>
    </row>
    <row r="382" spans="2:2" ht="18.75" x14ac:dyDescent="0.3">
      <c r="B382" s="224"/>
    </row>
    <row r="383" spans="2:2" ht="18.75" x14ac:dyDescent="0.3">
      <c r="B383" s="224"/>
    </row>
    <row r="384" spans="2:2" ht="18.75" x14ac:dyDescent="0.3">
      <c r="B384" s="263">
        <v>21</v>
      </c>
    </row>
    <row r="385" spans="2:2" ht="75" x14ac:dyDescent="0.3">
      <c r="B385" s="224" t="s">
        <v>4085</v>
      </c>
    </row>
    <row r="386" spans="2:2" ht="18.75" x14ac:dyDescent="0.3">
      <c r="B386" s="224"/>
    </row>
    <row r="387" spans="2:2" ht="37.5" x14ac:dyDescent="0.3">
      <c r="B387" s="224" t="s">
        <v>4084</v>
      </c>
    </row>
    <row r="388" spans="2:2" ht="56.25" x14ac:dyDescent="0.3">
      <c r="B388" s="224" t="s">
        <v>4083</v>
      </c>
    </row>
    <row r="389" spans="2:2" ht="93.75" x14ac:dyDescent="0.3">
      <c r="B389" s="224" t="s">
        <v>4749</v>
      </c>
    </row>
    <row r="390" spans="2:2" ht="56.25" x14ac:dyDescent="0.3">
      <c r="B390" s="224" t="s">
        <v>4750</v>
      </c>
    </row>
    <row r="391" spans="2:2" ht="75" x14ac:dyDescent="0.3">
      <c r="B391" s="224" t="s">
        <v>4082</v>
      </c>
    </row>
    <row r="392" spans="2:2" ht="18.75" x14ac:dyDescent="0.3">
      <c r="B392" s="224"/>
    </row>
    <row r="393" spans="2:2" ht="56.25" x14ac:dyDescent="0.3">
      <c r="B393" s="224" t="s">
        <v>4751</v>
      </c>
    </row>
    <row r="394" spans="2:2" ht="18.75" x14ac:dyDescent="0.3">
      <c r="B394" s="275"/>
    </row>
    <row r="395" spans="2:2" ht="37.5" x14ac:dyDescent="0.3">
      <c r="B395" s="224" t="s">
        <v>4081</v>
      </c>
    </row>
    <row r="396" spans="2:2" ht="37.5" x14ac:dyDescent="0.3">
      <c r="B396" s="224" t="s">
        <v>4752</v>
      </c>
    </row>
    <row r="397" spans="2:2" ht="18.75" x14ac:dyDescent="0.3">
      <c r="B397" s="263">
        <v>22</v>
      </c>
    </row>
    <row r="398" spans="2:2" ht="18.75" x14ac:dyDescent="0.3">
      <c r="B398" s="224" t="s">
        <v>4753</v>
      </c>
    </row>
    <row r="399" spans="2:2" ht="37.5" x14ac:dyDescent="0.3">
      <c r="B399" s="224" t="s">
        <v>4080</v>
      </c>
    </row>
    <row r="400" spans="2:2" ht="56.25" x14ac:dyDescent="0.3">
      <c r="B400" s="224" t="s">
        <v>4754</v>
      </c>
    </row>
    <row r="401" spans="2:2" ht="18.75" x14ac:dyDescent="0.3">
      <c r="B401" s="224" t="s">
        <v>4078</v>
      </c>
    </row>
    <row r="402" spans="2:2" ht="37.5" x14ac:dyDescent="0.3">
      <c r="B402" s="224" t="s">
        <v>4755</v>
      </c>
    </row>
    <row r="403" spans="2:2" ht="18.75" x14ac:dyDescent="0.3">
      <c r="B403" s="224" t="s">
        <v>4756</v>
      </c>
    </row>
    <row r="404" spans="2:2" ht="18.75" x14ac:dyDescent="0.3">
      <c r="B404" s="224" t="s">
        <v>4757</v>
      </c>
    </row>
    <row r="405" spans="2:2" ht="18.75" x14ac:dyDescent="0.3">
      <c r="B405" s="224"/>
    </row>
    <row r="406" spans="2:2" ht="56.25" x14ac:dyDescent="0.3">
      <c r="B406" s="224" t="s">
        <v>4077</v>
      </c>
    </row>
    <row r="407" spans="2:2" ht="18.75" x14ac:dyDescent="0.3">
      <c r="B407" s="224"/>
    </row>
    <row r="408" spans="2:2" ht="56.25" x14ac:dyDescent="0.3">
      <c r="B408" s="224" t="s">
        <v>4076</v>
      </c>
    </row>
    <row r="409" spans="2:2" ht="56.25" x14ac:dyDescent="0.3">
      <c r="B409" s="224" t="s">
        <v>4075</v>
      </c>
    </row>
    <row r="410" spans="2:2" ht="37.5" x14ac:dyDescent="0.3">
      <c r="B410" s="224" t="s">
        <v>4758</v>
      </c>
    </row>
    <row r="411" spans="2:2" ht="18.75" x14ac:dyDescent="0.3">
      <c r="B411" s="224"/>
    </row>
    <row r="412" spans="2:2" ht="56.25" x14ac:dyDescent="0.3">
      <c r="B412" s="224" t="s">
        <v>4759</v>
      </c>
    </row>
    <row r="413" spans="2:2" ht="18.75" x14ac:dyDescent="0.3">
      <c r="B413" s="224"/>
    </row>
    <row r="414" spans="2:2" ht="56.25" x14ac:dyDescent="0.3">
      <c r="B414" s="224" t="s">
        <v>4760</v>
      </c>
    </row>
    <row r="415" spans="2:2" ht="18.75" x14ac:dyDescent="0.3">
      <c r="B415" s="263">
        <v>23</v>
      </c>
    </row>
    <row r="416" spans="2:2" ht="37.5" x14ac:dyDescent="0.3">
      <c r="B416" s="224" t="s">
        <v>4761</v>
      </c>
    </row>
    <row r="417" spans="2:2" ht="18.75" x14ac:dyDescent="0.3">
      <c r="B417" s="224" t="s">
        <v>4072</v>
      </c>
    </row>
    <row r="418" spans="2:2" ht="37.5" x14ac:dyDescent="0.3">
      <c r="B418" s="224" t="s">
        <v>4071</v>
      </c>
    </row>
    <row r="419" spans="2:2" ht="37.5" x14ac:dyDescent="0.3">
      <c r="B419" s="224" t="s">
        <v>4070</v>
      </c>
    </row>
    <row r="420" spans="2:2" ht="18.75" x14ac:dyDescent="0.3">
      <c r="B420" s="224"/>
    </row>
    <row r="421" spans="2:2" ht="56.25" x14ac:dyDescent="0.3">
      <c r="B421" s="224" t="s">
        <v>4069</v>
      </c>
    </row>
    <row r="422" spans="2:2" ht="18.75" x14ac:dyDescent="0.3">
      <c r="B422" s="224"/>
    </row>
    <row r="423" spans="2:2" ht="75" x14ac:dyDescent="0.3">
      <c r="B423" s="224" t="s">
        <v>4068</v>
      </c>
    </row>
    <row r="424" spans="2:2" ht="18.75" x14ac:dyDescent="0.3">
      <c r="B424" s="224"/>
    </row>
    <row r="425" spans="2:2" ht="56.25" x14ac:dyDescent="0.3">
      <c r="B425" s="224" t="s">
        <v>4067</v>
      </c>
    </row>
    <row r="426" spans="2:2" ht="18.75" x14ac:dyDescent="0.3">
      <c r="B426" s="224"/>
    </row>
    <row r="427" spans="2:2" ht="18.75" x14ac:dyDescent="0.3">
      <c r="B427" s="224" t="s">
        <v>4066</v>
      </c>
    </row>
    <row r="428" spans="2:2" ht="18.75" x14ac:dyDescent="0.3">
      <c r="B428" s="224"/>
    </row>
    <row r="429" spans="2:2" ht="75" x14ac:dyDescent="0.3">
      <c r="B429" s="224" t="s">
        <v>4065</v>
      </c>
    </row>
    <row r="430" spans="2:2" ht="18.75" x14ac:dyDescent="0.3">
      <c r="B430" s="224" t="s">
        <v>4064</v>
      </c>
    </row>
    <row r="431" spans="2:2" ht="18.75" x14ac:dyDescent="0.3">
      <c r="B431" s="224" t="s">
        <v>4382</v>
      </c>
    </row>
    <row r="432" spans="2:2" ht="18.75" x14ac:dyDescent="0.3">
      <c r="B432" s="263">
        <v>24</v>
      </c>
    </row>
    <row r="433" spans="2:2" ht="18.75" x14ac:dyDescent="0.3">
      <c r="B433" s="224" t="s">
        <v>4062</v>
      </c>
    </row>
    <row r="434" spans="2:2" ht="56.25" x14ac:dyDescent="0.3">
      <c r="B434" s="224" t="s">
        <v>4762</v>
      </c>
    </row>
    <row r="435" spans="2:2" ht="56.25" x14ac:dyDescent="0.3">
      <c r="B435" s="224" t="s">
        <v>4763</v>
      </c>
    </row>
    <row r="436" spans="2:2" ht="56.25" x14ac:dyDescent="0.3">
      <c r="B436" s="224" t="s">
        <v>4764</v>
      </c>
    </row>
    <row r="437" spans="2:2" ht="56.25" x14ac:dyDescent="0.3">
      <c r="B437" s="224" t="s">
        <v>4765</v>
      </c>
    </row>
    <row r="438" spans="2:2" ht="37.5" x14ac:dyDescent="0.3">
      <c r="B438" s="224" t="s">
        <v>4061</v>
      </c>
    </row>
    <row r="439" spans="2:2" ht="18.75" x14ac:dyDescent="0.3">
      <c r="B439" s="224"/>
    </row>
    <row r="440" spans="2:2" ht="37.5" x14ac:dyDescent="0.3">
      <c r="B440" s="224" t="s">
        <v>4060</v>
      </c>
    </row>
    <row r="441" spans="2:2" ht="18.75" x14ac:dyDescent="0.3">
      <c r="B441" s="224"/>
    </row>
    <row r="442" spans="2:2" ht="37.5" x14ac:dyDescent="0.3">
      <c r="B442" s="224" t="s">
        <v>4766</v>
      </c>
    </row>
    <row r="443" spans="2:2" ht="56.25" x14ac:dyDescent="0.3">
      <c r="B443" s="224" t="s">
        <v>4767</v>
      </c>
    </row>
    <row r="444" spans="2:2" ht="75" x14ac:dyDescent="0.3">
      <c r="B444" s="224" t="s">
        <v>4768</v>
      </c>
    </row>
    <row r="445" spans="2:2" ht="56.25" x14ac:dyDescent="0.3">
      <c r="B445" s="224" t="s">
        <v>4769</v>
      </c>
    </row>
    <row r="446" spans="2:2" ht="18.75" x14ac:dyDescent="0.3">
      <c r="B446" s="263">
        <v>25</v>
      </c>
    </row>
    <row r="447" spans="2:2" ht="18.75" x14ac:dyDescent="0.3">
      <c r="B447" s="224" t="s">
        <v>4770</v>
      </c>
    </row>
    <row r="448" spans="2:2" ht="18.75" x14ac:dyDescent="0.3">
      <c r="B448" s="224"/>
    </row>
    <row r="449" spans="2:2" ht="18.75" x14ac:dyDescent="0.3">
      <c r="B449" s="224" t="s">
        <v>4059</v>
      </c>
    </row>
    <row r="450" spans="2:2" ht="18.75" x14ac:dyDescent="0.3">
      <c r="B450" s="224"/>
    </row>
    <row r="451" spans="2:2" ht="56.25" x14ac:dyDescent="0.3">
      <c r="B451" s="224" t="s">
        <v>4058</v>
      </c>
    </row>
    <row r="452" spans="2:2" ht="18.75" x14ac:dyDescent="0.3">
      <c r="B452" s="224" t="s">
        <v>4057</v>
      </c>
    </row>
    <row r="453" spans="2:2" ht="56.25" x14ac:dyDescent="0.3">
      <c r="B453" s="224" t="s">
        <v>4771</v>
      </c>
    </row>
    <row r="454" spans="2:2" ht="131.25" x14ac:dyDescent="0.3">
      <c r="B454" s="224" t="s">
        <v>4056</v>
      </c>
    </row>
    <row r="455" spans="2:2" ht="18.75" x14ac:dyDescent="0.3">
      <c r="B455" s="224" t="s">
        <v>4055</v>
      </c>
    </row>
    <row r="456" spans="2:2" ht="37.5" x14ac:dyDescent="0.3">
      <c r="B456" s="224" t="s">
        <v>4054</v>
      </c>
    </row>
    <row r="457" spans="2:2" ht="75" x14ac:dyDescent="0.3">
      <c r="B457" s="224" t="s">
        <v>4053</v>
      </c>
    </row>
    <row r="458" spans="2:2" ht="75" x14ac:dyDescent="0.3">
      <c r="B458" s="224" t="s">
        <v>4772</v>
      </c>
    </row>
    <row r="459" spans="2:2" ht="56.25" x14ac:dyDescent="0.3">
      <c r="B459" s="224" t="s">
        <v>4052</v>
      </c>
    </row>
    <row r="460" spans="2:2" ht="18.75" x14ac:dyDescent="0.3">
      <c r="B460" s="263">
        <v>26</v>
      </c>
    </row>
    <row r="461" spans="2:2" ht="18.75" x14ac:dyDescent="0.3">
      <c r="B461" s="224" t="s">
        <v>4051</v>
      </c>
    </row>
    <row r="462" spans="2:2" ht="18.75" x14ac:dyDescent="0.3">
      <c r="B462" s="224"/>
    </row>
    <row r="463" spans="2:2" ht="93.75" x14ac:dyDescent="0.3">
      <c r="B463" s="224" t="s">
        <v>4773</v>
      </c>
    </row>
    <row r="464" spans="2:2" ht="56.25" x14ac:dyDescent="0.3">
      <c r="B464" s="224" t="s">
        <v>4774</v>
      </c>
    </row>
    <row r="465" spans="2:2" ht="37.5" x14ac:dyDescent="0.3">
      <c r="B465" s="224" t="s">
        <v>4049</v>
      </c>
    </row>
    <row r="466" spans="2:2" ht="18.75" x14ac:dyDescent="0.3">
      <c r="B466" s="224"/>
    </row>
    <row r="467" spans="2:2" ht="18.75" x14ac:dyDescent="0.3">
      <c r="B467" s="224" t="s">
        <v>4046</v>
      </c>
    </row>
    <row r="468" spans="2:2" ht="18.75" x14ac:dyDescent="0.3">
      <c r="B468" s="224"/>
    </row>
    <row r="469" spans="2:2" ht="18.75" x14ac:dyDescent="0.3">
      <c r="B469" s="224" t="s">
        <v>4045</v>
      </c>
    </row>
    <row r="470" spans="2:2" ht="93.75" x14ac:dyDescent="0.3">
      <c r="B470" s="224" t="s">
        <v>4044</v>
      </c>
    </row>
    <row r="471" spans="2:2" ht="18.75" x14ac:dyDescent="0.3">
      <c r="B471" s="224" t="s">
        <v>4043</v>
      </c>
    </row>
    <row r="472" spans="2:2" ht="30" x14ac:dyDescent="0.25">
      <c r="B472" s="262" t="s">
        <v>4042</v>
      </c>
    </row>
    <row r="473" spans="2:2" ht="18.75" x14ac:dyDescent="0.3">
      <c r="B473" s="224" t="s">
        <v>4041</v>
      </c>
    </row>
    <row r="474" spans="2:2" ht="37.5" x14ac:dyDescent="0.3">
      <c r="B474" s="224" t="s">
        <v>4040</v>
      </c>
    </row>
    <row r="475" spans="2:2" ht="37.5" x14ac:dyDescent="0.3">
      <c r="B475" s="224" t="s">
        <v>4039</v>
      </c>
    </row>
    <row r="476" spans="2:2" ht="37.5" x14ac:dyDescent="0.3">
      <c r="B476" s="224" t="s">
        <v>4038</v>
      </c>
    </row>
    <row r="477" spans="2:2" ht="37.5" x14ac:dyDescent="0.3">
      <c r="B477" s="224" t="s">
        <v>4775</v>
      </c>
    </row>
    <row r="478" spans="2:2" ht="18.75" x14ac:dyDescent="0.3">
      <c r="B478" s="263">
        <v>27</v>
      </c>
    </row>
    <row r="479" spans="2:2" ht="18.75" x14ac:dyDescent="0.3">
      <c r="B479" s="224" t="s">
        <v>4776</v>
      </c>
    </row>
    <row r="480" spans="2:2" ht="18.75" x14ac:dyDescent="0.3">
      <c r="B480" s="224" t="s">
        <v>4036</v>
      </c>
    </row>
    <row r="481" spans="2:2" ht="93.75" x14ac:dyDescent="0.3">
      <c r="B481" s="224" t="s">
        <v>4777</v>
      </c>
    </row>
    <row r="482" spans="2:2" ht="37.5" x14ac:dyDescent="0.3">
      <c r="B482" s="224" t="s">
        <v>4035</v>
      </c>
    </row>
    <row r="483" spans="2:2" ht="75" x14ac:dyDescent="0.3">
      <c r="B483" s="224" t="s">
        <v>4034</v>
      </c>
    </row>
    <row r="484" spans="2:2" ht="75" x14ac:dyDescent="0.3">
      <c r="B484" s="224" t="s">
        <v>4778</v>
      </c>
    </row>
    <row r="485" spans="2:2" ht="131.25" x14ac:dyDescent="0.3">
      <c r="B485" s="224" t="s">
        <v>4033</v>
      </c>
    </row>
    <row r="486" spans="2:2" ht="45" x14ac:dyDescent="0.25">
      <c r="B486" s="262" t="s">
        <v>4032</v>
      </c>
    </row>
    <row r="487" spans="2:2" ht="37.5" x14ac:dyDescent="0.3">
      <c r="B487" s="224" t="s">
        <v>4779</v>
      </c>
    </row>
    <row r="488" spans="2:2" ht="18.75" x14ac:dyDescent="0.3">
      <c r="B488" s="263">
        <v>28</v>
      </c>
    </row>
    <row r="489" spans="2:2" ht="18.75" x14ac:dyDescent="0.3">
      <c r="B489" s="224" t="s">
        <v>4780</v>
      </c>
    </row>
    <row r="490" spans="2:2" ht="18.75" x14ac:dyDescent="0.3">
      <c r="B490" s="224"/>
    </row>
    <row r="491" spans="2:2" ht="18.75" x14ac:dyDescent="0.3">
      <c r="B491" s="224" t="s">
        <v>4030</v>
      </c>
    </row>
    <row r="492" spans="2:2" ht="18.75" x14ac:dyDescent="0.3">
      <c r="B492" s="224"/>
    </row>
    <row r="493" spans="2:2" ht="56.25" x14ac:dyDescent="0.3">
      <c r="B493" s="224" t="s">
        <v>4029</v>
      </c>
    </row>
    <row r="494" spans="2:2" ht="18.75" x14ac:dyDescent="0.3">
      <c r="B494" s="224"/>
    </row>
    <row r="495" spans="2:2" ht="18.75" x14ac:dyDescent="0.3">
      <c r="B495" s="224" t="s">
        <v>4028</v>
      </c>
    </row>
    <row r="496" spans="2:2" ht="18.75" x14ac:dyDescent="0.3">
      <c r="B496" s="224"/>
    </row>
    <row r="497" spans="2:7" ht="56.25" x14ac:dyDescent="0.3">
      <c r="B497" s="224" t="s">
        <v>4027</v>
      </c>
    </row>
    <row r="498" spans="2:7" ht="18.75" x14ac:dyDescent="0.3">
      <c r="B498" s="224"/>
    </row>
    <row r="499" spans="2:7" ht="37.5" x14ac:dyDescent="0.3">
      <c r="B499" s="224" t="s">
        <v>4026</v>
      </c>
    </row>
    <row r="500" spans="2:7" ht="18.75" x14ac:dyDescent="0.3">
      <c r="B500" s="224"/>
    </row>
    <row r="501" spans="2:7" ht="37.5" x14ac:dyDescent="0.3">
      <c r="B501" s="224" t="s">
        <v>4025</v>
      </c>
    </row>
    <row r="502" spans="2:7" ht="18.75" x14ac:dyDescent="0.3">
      <c r="B502" s="224"/>
    </row>
    <row r="503" spans="2:7" ht="37.5" x14ac:dyDescent="0.3">
      <c r="B503" s="224" t="s">
        <v>4024</v>
      </c>
    </row>
    <row r="504" spans="2:7" ht="18.75" x14ac:dyDescent="0.3">
      <c r="B504" s="224"/>
    </row>
    <row r="505" spans="2:7" ht="56.25" x14ac:dyDescent="0.3">
      <c r="B505" s="224" t="s">
        <v>4023</v>
      </c>
    </row>
    <row r="506" spans="2:7" ht="18.75" x14ac:dyDescent="0.3">
      <c r="B506" s="224"/>
    </row>
    <row r="507" spans="2:7" ht="18.75" x14ac:dyDescent="0.3">
      <c r="B507" s="224"/>
    </row>
    <row r="508" spans="2:7" ht="18.75" x14ac:dyDescent="0.3">
      <c r="B508" s="224"/>
    </row>
    <row r="509" spans="2:7" ht="18.75" x14ac:dyDescent="0.3">
      <c r="B509" s="224" t="s">
        <v>4781</v>
      </c>
    </row>
    <row r="510" spans="2:7" ht="18.75" x14ac:dyDescent="0.3">
      <c r="B510" s="224" t="s">
        <v>4782</v>
      </c>
    </row>
    <row r="511" spans="2:7" ht="56.25" x14ac:dyDescent="0.3">
      <c r="B511" s="224" t="s">
        <v>4783</v>
      </c>
      <c r="G511" s="224" t="s">
        <v>4784</v>
      </c>
    </row>
  </sheetData>
  <hyperlinks>
    <hyperlink ref="B2" location="'Калькулятор 4'!A1" display="ВЕРНУТЬСЯ К КАЛЬКУЛЯТОРУ"/>
    <hyperlink ref="B19" r:id="rId1" display="consultantplus://offline/ref=77572596AE870A89AE2A2C1A08F504506B47E974C8014B91BC3BD499C376B97F08D85B7EE0F5AEA7k2eCO"/>
    <hyperlink ref="B20" location="P40" display="P40"/>
    <hyperlink ref="B140" r:id="rId2" display="garantf1://10003000.0/"/>
    <hyperlink ref="B141" r:id="rId3" display="garantf1://12038258.0/"/>
    <hyperlink ref="B142" r:id="rId4" display="garantf1://12024624.0/"/>
    <hyperlink ref="B143" r:id="rId5" display="garantf1://12024625.0/"/>
    <hyperlink ref="B144" r:id="rId6" display="garantf1://12048555.0/"/>
    <hyperlink ref="B145" r:id="rId7" display="garantf1://12048567.0/"/>
    <hyperlink ref="B146" r:id="rId8" display="garantf1://12054874.0/"/>
    <hyperlink ref="B152" r:id="rId9" display="http://www.pravo.gov.ru/"/>
    <hyperlink ref="B157" r:id="rId10" display="garantf1://23840532.0/"/>
    <hyperlink ref="B158" r:id="rId11" display="garantf1://23841540.0/"/>
    <hyperlink ref="B168" location="sub_1200" display="sub_1200"/>
    <hyperlink ref="B172" r:id="rId12" display="garantf1://70282672.1000/"/>
    <hyperlink ref="B230" r:id="rId13" display="garantf1://10064504.3/"/>
    <hyperlink ref="B472" location="P316" display="P316"/>
    <hyperlink ref="B486" r:id="rId14" display="garantf1://10002673.5/"/>
  </hyperlinks>
  <pageMargins left="0.7" right="0.7" top="0.75" bottom="0.75" header="0.3" footer="0.3"/>
  <pageSetup paperSize="9" orientation="portrait" verticalDpi="0" r:id="rId1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K416"/>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10</v>
      </c>
    </row>
    <row r="3" spans="2:11" ht="20.25" x14ac:dyDescent="0.3">
      <c r="B3" s="289" t="s">
        <v>4534</v>
      </c>
      <c r="I3" s="1"/>
      <c r="J3" s="1"/>
      <c r="K3" s="1"/>
    </row>
    <row r="4" spans="2:11" ht="18.75" x14ac:dyDescent="0.3">
      <c r="B4" s="263"/>
      <c r="I4" s="1"/>
      <c r="J4" s="1"/>
      <c r="K4" s="1"/>
    </row>
    <row r="5" spans="2:11" ht="18.75" x14ac:dyDescent="0.3">
      <c r="B5" s="263"/>
      <c r="I5" s="1"/>
      <c r="J5" s="1"/>
      <c r="K5" s="1"/>
    </row>
    <row r="6" spans="2:11" ht="18.75" x14ac:dyDescent="0.3">
      <c r="B6" s="78" t="s">
        <v>5326</v>
      </c>
      <c r="I6" s="1"/>
      <c r="J6" s="1"/>
      <c r="K6" s="1"/>
    </row>
    <row r="7" spans="2:11" ht="16.5" x14ac:dyDescent="0.25">
      <c r="B7" s="290"/>
      <c r="I7" s="1"/>
      <c r="J7" s="1"/>
      <c r="K7" s="1"/>
    </row>
    <row r="8" spans="2:11" ht="15.75" x14ac:dyDescent="0.25">
      <c r="B8" s="268" t="s">
        <v>4536</v>
      </c>
      <c r="I8" s="1"/>
      <c r="J8" s="1"/>
      <c r="K8" s="83"/>
    </row>
    <row r="9" spans="2:11" ht="18.75" x14ac:dyDescent="0.3">
      <c r="B9" s="263"/>
      <c r="I9" s="1"/>
      <c r="J9" s="1"/>
      <c r="K9" s="1"/>
    </row>
    <row r="10" spans="2:11" ht="18.75" x14ac:dyDescent="0.3">
      <c r="B10" s="269"/>
      <c r="I10" s="1"/>
      <c r="J10" s="1"/>
      <c r="K10" s="1"/>
    </row>
    <row r="11" spans="2:11" ht="75" x14ac:dyDescent="0.3">
      <c r="B11" s="304" t="s">
        <v>5327</v>
      </c>
      <c r="I11" s="1"/>
      <c r="J11" s="1"/>
      <c r="K11" s="1"/>
    </row>
    <row r="12" spans="2:11" ht="18.75" x14ac:dyDescent="0.3">
      <c r="B12" s="224"/>
      <c r="I12" s="1"/>
      <c r="J12" s="1"/>
      <c r="K12" s="1"/>
    </row>
    <row r="13" spans="2:11" ht="18.75" x14ac:dyDescent="0.3">
      <c r="B13" s="224"/>
      <c r="I13" s="1"/>
      <c r="J13" s="1"/>
      <c r="K13" s="1"/>
    </row>
    <row r="14" spans="2:11" ht="93.75" x14ac:dyDescent="0.3">
      <c r="B14" s="224" t="s">
        <v>5328</v>
      </c>
      <c r="I14" s="1"/>
      <c r="J14" s="1"/>
      <c r="K14" s="1"/>
    </row>
    <row r="15" spans="2:11" ht="75" x14ac:dyDescent="0.3">
      <c r="B15" s="224" t="s">
        <v>5329</v>
      </c>
      <c r="I15" s="1"/>
      <c r="J15" s="1"/>
      <c r="K15" s="1"/>
    </row>
    <row r="16" spans="2:11" ht="45" x14ac:dyDescent="0.25">
      <c r="B16" s="262" t="s">
        <v>5330</v>
      </c>
      <c r="I16" s="1"/>
      <c r="J16" s="1"/>
      <c r="K16" s="1"/>
    </row>
    <row r="17" spans="2:11" ht="37.5" x14ac:dyDescent="0.3">
      <c r="B17" s="224" t="s">
        <v>5331</v>
      </c>
      <c r="I17" s="1"/>
      <c r="J17" s="1"/>
      <c r="K17" s="1"/>
    </row>
    <row r="18" spans="2:11" ht="18.75" x14ac:dyDescent="0.3">
      <c r="B18" s="224" t="s">
        <v>5332</v>
      </c>
      <c r="I18" s="1"/>
      <c r="J18" s="1"/>
      <c r="K18" s="1"/>
    </row>
    <row r="19" spans="2:11" ht="18.75" x14ac:dyDescent="0.3">
      <c r="B19" s="224"/>
      <c r="I19" s="1"/>
      <c r="J19" s="1"/>
      <c r="K19" s="1"/>
    </row>
    <row r="20" spans="2:11" ht="18.75" x14ac:dyDescent="0.3">
      <c r="B20" s="224"/>
      <c r="I20" s="1"/>
      <c r="J20" s="1"/>
      <c r="K20" s="1"/>
    </row>
    <row r="21" spans="2:11" ht="18.75" x14ac:dyDescent="0.3">
      <c r="B21" s="224" t="s">
        <v>5333</v>
      </c>
      <c r="I21" s="1"/>
      <c r="J21" s="1"/>
      <c r="K21" s="1"/>
    </row>
    <row r="22" spans="2:11" ht="18.75" x14ac:dyDescent="0.3">
      <c r="B22" s="224" t="s">
        <v>5334</v>
      </c>
      <c r="I22" s="1"/>
      <c r="J22" s="1"/>
      <c r="K22" s="1"/>
    </row>
    <row r="23" spans="2:11" ht="26.25" customHeight="1" x14ac:dyDescent="0.3">
      <c r="B23" s="224" t="s">
        <v>5335</v>
      </c>
      <c r="H23" s="224" t="s">
        <v>5336</v>
      </c>
      <c r="I23" s="1"/>
      <c r="J23" s="1"/>
      <c r="K23" s="1"/>
    </row>
    <row r="24" spans="2:11" ht="18.75" x14ac:dyDescent="0.3">
      <c r="B24" s="302"/>
    </row>
    <row r="25" spans="2:11" ht="18.75" x14ac:dyDescent="0.3">
      <c r="B25" s="302" t="s">
        <v>482</v>
      </c>
    </row>
    <row r="26" spans="2:11" ht="18.75" x14ac:dyDescent="0.3">
      <c r="B26" s="302"/>
    </row>
    <row r="27" spans="2:11" ht="18.75" x14ac:dyDescent="0.3">
      <c r="B27" s="302" t="s">
        <v>163</v>
      </c>
    </row>
    <row r="28" spans="2:11" ht="18.75" x14ac:dyDescent="0.3">
      <c r="B28" s="302" t="s">
        <v>6</v>
      </c>
    </row>
    <row r="29" spans="2:11" ht="18.75" x14ac:dyDescent="0.3">
      <c r="B29" s="302" t="s">
        <v>5337</v>
      </c>
    </row>
    <row r="30" spans="2:11" ht="18.75" x14ac:dyDescent="0.3">
      <c r="B30" s="302" t="s">
        <v>5338</v>
      </c>
    </row>
    <row r="31" spans="2:11" ht="18.75" x14ac:dyDescent="0.3">
      <c r="B31" s="303"/>
    </row>
    <row r="32" spans="2:11" ht="18.75" x14ac:dyDescent="0.3">
      <c r="B32" s="303"/>
    </row>
    <row r="33" spans="2:2" ht="18.75" x14ac:dyDescent="0.3">
      <c r="B33" s="269" t="s">
        <v>164</v>
      </c>
    </row>
    <row r="34" spans="2:2" ht="56.25" x14ac:dyDescent="0.3">
      <c r="B34" s="304" t="s">
        <v>5339</v>
      </c>
    </row>
    <row r="35" spans="2:2" ht="18.75" x14ac:dyDescent="0.3">
      <c r="B35" s="224" t="s">
        <v>5340</v>
      </c>
    </row>
    <row r="36" spans="2:2" ht="18.75" x14ac:dyDescent="0.3">
      <c r="B36" s="224" t="s">
        <v>5341</v>
      </c>
    </row>
    <row r="37" spans="2:2" ht="112.5" x14ac:dyDescent="0.3">
      <c r="B37" s="224" t="s">
        <v>5342</v>
      </c>
    </row>
    <row r="38" spans="2:2" ht="75" x14ac:dyDescent="0.3">
      <c r="B38" s="224" t="s">
        <v>5343</v>
      </c>
    </row>
    <row r="39" spans="2:2" ht="56.25" x14ac:dyDescent="0.3">
      <c r="B39" s="224" t="s">
        <v>5344</v>
      </c>
    </row>
    <row r="40" spans="2:2" ht="56.25" x14ac:dyDescent="0.3">
      <c r="B40" s="224" t="s">
        <v>5345</v>
      </c>
    </row>
    <row r="41" spans="2:2" ht="18.75" x14ac:dyDescent="0.3">
      <c r="B41" s="224" t="s">
        <v>5346</v>
      </c>
    </row>
    <row r="42" spans="2:2" ht="30" x14ac:dyDescent="0.25">
      <c r="B42" s="262" t="s">
        <v>5347</v>
      </c>
    </row>
    <row r="43" spans="2:2" ht="18.75" x14ac:dyDescent="0.3">
      <c r="B43" s="224" t="s">
        <v>5349</v>
      </c>
    </row>
    <row r="44" spans="2:2" ht="37.5" x14ac:dyDescent="0.3">
      <c r="B44" s="224" t="s">
        <v>5350</v>
      </c>
    </row>
    <row r="45" spans="2:2" ht="37.5" x14ac:dyDescent="0.3">
      <c r="B45" s="224" t="s">
        <v>5351</v>
      </c>
    </row>
    <row r="46" spans="2:2" ht="18.75" x14ac:dyDescent="0.3">
      <c r="B46" s="224" t="s">
        <v>5352</v>
      </c>
    </row>
    <row r="47" spans="2:2" ht="37.5" x14ac:dyDescent="0.3">
      <c r="B47" s="224" t="s">
        <v>5353</v>
      </c>
    </row>
    <row r="48" spans="2:2" ht="18.75" x14ac:dyDescent="0.3">
      <c r="B48" s="224" t="s">
        <v>5354</v>
      </c>
    </row>
    <row r="49" spans="2:2" ht="37.5" x14ac:dyDescent="0.3">
      <c r="B49" s="224" t="s">
        <v>5355</v>
      </c>
    </row>
    <row r="50" spans="2:2" ht="18.75" x14ac:dyDescent="0.3">
      <c r="B50" s="224" t="s">
        <v>5356</v>
      </c>
    </row>
    <row r="51" spans="2:2" ht="93.75" x14ac:dyDescent="0.3">
      <c r="B51" s="224" t="s">
        <v>5357</v>
      </c>
    </row>
    <row r="52" spans="2:2" ht="75" x14ac:dyDescent="0.3">
      <c r="B52" s="224" t="s">
        <v>5358</v>
      </c>
    </row>
    <row r="53" spans="2:2" ht="18.75" x14ac:dyDescent="0.3">
      <c r="B53" s="224" t="s">
        <v>5359</v>
      </c>
    </row>
    <row r="54" spans="2:2" ht="75" x14ac:dyDescent="0.3">
      <c r="B54" s="224" t="s">
        <v>5360</v>
      </c>
    </row>
    <row r="55" spans="2:2" ht="56.25" x14ac:dyDescent="0.3">
      <c r="B55" s="224" t="s">
        <v>5361</v>
      </c>
    </row>
    <row r="56" spans="2:2" ht="37.5" x14ac:dyDescent="0.3">
      <c r="B56" s="224" t="s">
        <v>5362</v>
      </c>
    </row>
    <row r="57" spans="2:2" ht="60" x14ac:dyDescent="0.25">
      <c r="B57" s="262" t="s">
        <v>5363</v>
      </c>
    </row>
    <row r="58" spans="2:2" ht="56.25" x14ac:dyDescent="0.3">
      <c r="B58" s="224" t="s">
        <v>5364</v>
      </c>
    </row>
    <row r="59" spans="2:2" ht="37.5" x14ac:dyDescent="0.3">
      <c r="B59" s="224" t="s">
        <v>5365</v>
      </c>
    </row>
    <row r="60" spans="2:2" ht="18.75" x14ac:dyDescent="0.3">
      <c r="B60" s="224" t="s">
        <v>5366</v>
      </c>
    </row>
    <row r="61" spans="2:2" ht="18.75" x14ac:dyDescent="0.3">
      <c r="B61" s="224" t="s">
        <v>5367</v>
      </c>
    </row>
    <row r="62" spans="2:2" ht="18.75" x14ac:dyDescent="0.3">
      <c r="B62" s="224" t="s">
        <v>5368</v>
      </c>
    </row>
    <row r="63" spans="2:2" ht="37.5" x14ac:dyDescent="0.3">
      <c r="B63" s="224" t="s">
        <v>5369</v>
      </c>
    </row>
    <row r="64" spans="2:2" ht="18.75" x14ac:dyDescent="0.3">
      <c r="B64" s="224" t="s">
        <v>5370</v>
      </c>
    </row>
    <row r="65" spans="2:2" ht="37.5" x14ac:dyDescent="0.3">
      <c r="B65" s="224" t="s">
        <v>5371</v>
      </c>
    </row>
    <row r="66" spans="2:2" ht="18.75" x14ac:dyDescent="0.3">
      <c r="B66" s="224" t="s">
        <v>5372</v>
      </c>
    </row>
    <row r="67" spans="2:2" ht="18.75" x14ac:dyDescent="0.3">
      <c r="B67" s="224" t="s">
        <v>5373</v>
      </c>
    </row>
    <row r="68" spans="2:2" ht="56.25" x14ac:dyDescent="0.3">
      <c r="B68" s="224" t="s">
        <v>5374</v>
      </c>
    </row>
    <row r="69" spans="2:2" ht="18.75" x14ac:dyDescent="0.3">
      <c r="B69" s="224" t="s">
        <v>5375</v>
      </c>
    </row>
    <row r="70" spans="2:2" ht="37.5" x14ac:dyDescent="0.3">
      <c r="B70" s="224" t="s">
        <v>5376</v>
      </c>
    </row>
    <row r="71" spans="2:2" ht="30" x14ac:dyDescent="0.25">
      <c r="B71" s="262" t="s">
        <v>5377</v>
      </c>
    </row>
    <row r="72" spans="2:2" ht="18.75" x14ac:dyDescent="0.3">
      <c r="B72" s="275"/>
    </row>
    <row r="73" spans="2:2" ht="18.75" x14ac:dyDescent="0.3">
      <c r="B73" s="224" t="s">
        <v>5378</v>
      </c>
    </row>
    <row r="74" spans="2:2" ht="37.5" x14ac:dyDescent="0.3">
      <c r="B74" s="224" t="s">
        <v>5379</v>
      </c>
    </row>
    <row r="75" spans="2:2" ht="56.25" x14ac:dyDescent="0.3">
      <c r="B75" s="224" t="s">
        <v>5380</v>
      </c>
    </row>
    <row r="76" spans="2:2" ht="37.5" x14ac:dyDescent="0.3">
      <c r="B76" s="224" t="s">
        <v>5381</v>
      </c>
    </row>
    <row r="77" spans="2:2" ht="75" x14ac:dyDescent="0.3">
      <c r="B77" s="224" t="s">
        <v>5382</v>
      </c>
    </row>
    <row r="78" spans="2:2" ht="18.75" x14ac:dyDescent="0.3">
      <c r="B78" s="224" t="s">
        <v>5383</v>
      </c>
    </row>
    <row r="79" spans="2:2" ht="18.75" x14ac:dyDescent="0.3">
      <c r="B79" s="224" t="s">
        <v>5384</v>
      </c>
    </row>
    <row r="80" spans="2:2" ht="37.5" x14ac:dyDescent="0.3">
      <c r="B80" s="224" t="s">
        <v>5385</v>
      </c>
    </row>
    <row r="81" spans="2:2" ht="37.5" x14ac:dyDescent="0.3">
      <c r="B81" s="224" t="s">
        <v>5386</v>
      </c>
    </row>
    <row r="82" spans="2:2" ht="18.75" x14ac:dyDescent="0.3">
      <c r="B82" s="224" t="s">
        <v>5387</v>
      </c>
    </row>
    <row r="83" spans="2:2" ht="37.5" x14ac:dyDescent="0.3">
      <c r="B83" s="224" t="s">
        <v>5388</v>
      </c>
    </row>
    <row r="84" spans="2:2" ht="37.5" x14ac:dyDescent="0.3">
      <c r="B84" s="224" t="s">
        <v>5389</v>
      </c>
    </row>
    <row r="85" spans="2:2" ht="18.75" x14ac:dyDescent="0.3">
      <c r="B85" s="224" t="s">
        <v>5390</v>
      </c>
    </row>
    <row r="86" spans="2:2" ht="37.5" x14ac:dyDescent="0.3">
      <c r="B86" s="224" t="s">
        <v>5391</v>
      </c>
    </row>
    <row r="87" spans="2:2" ht="37.5" x14ac:dyDescent="0.3">
      <c r="B87" s="224" t="s">
        <v>5392</v>
      </c>
    </row>
    <row r="88" spans="2:2" x14ac:dyDescent="0.25">
      <c r="B88" s="262" t="s">
        <v>5393</v>
      </c>
    </row>
    <row r="89" spans="2:2" x14ac:dyDescent="0.25">
      <c r="B89" s="262" t="s">
        <v>5394</v>
      </c>
    </row>
    <row r="90" spans="2:2" ht="30" x14ac:dyDescent="0.25">
      <c r="B90" s="262" t="s">
        <v>5395</v>
      </c>
    </row>
    <row r="91" spans="2:2" ht="30" x14ac:dyDescent="0.25">
      <c r="B91" s="262" t="s">
        <v>5396</v>
      </c>
    </row>
    <row r="92" spans="2:2" x14ac:dyDescent="0.25">
      <c r="B92" s="262" t="s">
        <v>5397</v>
      </c>
    </row>
    <row r="93" spans="2:2" ht="18.75" x14ac:dyDescent="0.3">
      <c r="B93" s="224" t="s">
        <v>5398</v>
      </c>
    </row>
    <row r="94" spans="2:2" ht="18.75" x14ac:dyDescent="0.3">
      <c r="B94" s="224" t="s">
        <v>5399</v>
      </c>
    </row>
    <row r="95" spans="2:2" ht="37.5" x14ac:dyDescent="0.3">
      <c r="B95" s="224" t="s">
        <v>5400</v>
      </c>
    </row>
    <row r="96" spans="2:2" ht="45" x14ac:dyDescent="0.25">
      <c r="B96" s="262" t="s">
        <v>5401</v>
      </c>
    </row>
    <row r="97" spans="2:2" ht="18.75" x14ac:dyDescent="0.3">
      <c r="B97" s="224" t="s">
        <v>5402</v>
      </c>
    </row>
    <row r="98" spans="2:2" ht="18.75" x14ac:dyDescent="0.3">
      <c r="B98" s="224" t="s">
        <v>5403</v>
      </c>
    </row>
    <row r="99" spans="2:2" ht="18.75" x14ac:dyDescent="0.3">
      <c r="B99" s="224" t="s">
        <v>5404</v>
      </c>
    </row>
    <row r="100" spans="2:2" ht="37.5" x14ac:dyDescent="0.3">
      <c r="B100" s="224" t="s">
        <v>5405</v>
      </c>
    </row>
    <row r="101" spans="2:2" ht="56.25" x14ac:dyDescent="0.3">
      <c r="B101" s="224" t="s">
        <v>5406</v>
      </c>
    </row>
    <row r="102" spans="2:2" ht="18.75" x14ac:dyDescent="0.3">
      <c r="B102" s="224" t="s">
        <v>5407</v>
      </c>
    </row>
    <row r="103" spans="2:2" ht="18.75" x14ac:dyDescent="0.3">
      <c r="B103" s="224" t="s">
        <v>5408</v>
      </c>
    </row>
    <row r="104" spans="2:2" ht="56.25" x14ac:dyDescent="0.3">
      <c r="B104" s="224" t="s">
        <v>5409</v>
      </c>
    </row>
    <row r="105" spans="2:2" ht="112.5" x14ac:dyDescent="0.3">
      <c r="B105" s="224" t="s">
        <v>5410</v>
      </c>
    </row>
    <row r="106" spans="2:2" ht="18.75" x14ac:dyDescent="0.3">
      <c r="B106" s="224" t="s">
        <v>5411</v>
      </c>
    </row>
    <row r="107" spans="2:2" ht="18.75" x14ac:dyDescent="0.3">
      <c r="B107" s="224" t="s">
        <v>503</v>
      </c>
    </row>
    <row r="108" spans="2:2" ht="18.75" x14ac:dyDescent="0.3">
      <c r="B108" s="224" t="s">
        <v>504</v>
      </c>
    </row>
    <row r="109" spans="2:2" ht="18.75" x14ac:dyDescent="0.3">
      <c r="B109" s="224" t="s">
        <v>505</v>
      </c>
    </row>
    <row r="110" spans="2:2" ht="37.5" x14ac:dyDescent="0.3">
      <c r="B110" s="224" t="s">
        <v>506</v>
      </c>
    </row>
    <row r="111" spans="2:2" ht="18.75" x14ac:dyDescent="0.3">
      <c r="B111" s="224" t="s">
        <v>507</v>
      </c>
    </row>
    <row r="112" spans="2:2" ht="37.5" x14ac:dyDescent="0.3">
      <c r="B112" s="224" t="s">
        <v>5412</v>
      </c>
    </row>
    <row r="113" spans="2:2" ht="18.75" x14ac:dyDescent="0.3">
      <c r="B113" s="224" t="s">
        <v>5413</v>
      </c>
    </row>
    <row r="114" spans="2:2" ht="18.75" x14ac:dyDescent="0.3">
      <c r="B114" s="224" t="s">
        <v>5414</v>
      </c>
    </row>
    <row r="115" spans="2:2" ht="37.5" x14ac:dyDescent="0.3">
      <c r="B115" s="224" t="s">
        <v>5415</v>
      </c>
    </row>
    <row r="116" spans="2:2" ht="18.75" x14ac:dyDescent="0.3">
      <c r="B116" s="224" t="s">
        <v>5416</v>
      </c>
    </row>
    <row r="117" spans="2:2" ht="37.5" x14ac:dyDescent="0.3">
      <c r="B117" s="224" t="s">
        <v>5417</v>
      </c>
    </row>
    <row r="118" spans="2:2" ht="75" x14ac:dyDescent="0.3">
      <c r="B118" s="224" t="s">
        <v>5418</v>
      </c>
    </row>
    <row r="119" spans="2:2" ht="75" x14ac:dyDescent="0.3">
      <c r="B119" s="224" t="s">
        <v>5419</v>
      </c>
    </row>
    <row r="120" spans="2:2" ht="37.5" x14ac:dyDescent="0.3">
      <c r="B120" s="224" t="s">
        <v>5420</v>
      </c>
    </row>
    <row r="121" spans="2:2" ht="18.75" x14ac:dyDescent="0.3">
      <c r="B121" s="224" t="s">
        <v>5421</v>
      </c>
    </row>
    <row r="122" spans="2:2" ht="37.5" x14ac:dyDescent="0.3">
      <c r="B122" s="224" t="s">
        <v>5422</v>
      </c>
    </row>
    <row r="123" spans="2:2" ht="37.5" x14ac:dyDescent="0.3">
      <c r="B123" s="224" t="s">
        <v>5423</v>
      </c>
    </row>
    <row r="124" spans="2:2" ht="18.75" x14ac:dyDescent="0.3">
      <c r="B124" s="224" t="s">
        <v>5424</v>
      </c>
    </row>
    <row r="125" spans="2:2" ht="37.5" x14ac:dyDescent="0.3">
      <c r="B125" s="224" t="s">
        <v>5425</v>
      </c>
    </row>
    <row r="126" spans="2:2" ht="56.25" x14ac:dyDescent="0.3">
      <c r="B126" s="224" t="s">
        <v>5426</v>
      </c>
    </row>
    <row r="127" spans="2:2" ht="56.25" x14ac:dyDescent="0.3">
      <c r="B127" s="224" t="s">
        <v>5427</v>
      </c>
    </row>
    <row r="128" spans="2:2" ht="37.5" x14ac:dyDescent="0.3">
      <c r="B128" s="224" t="s">
        <v>5428</v>
      </c>
    </row>
    <row r="129" spans="2:2" ht="18.75" x14ac:dyDescent="0.3">
      <c r="B129" s="224" t="s">
        <v>5429</v>
      </c>
    </row>
    <row r="130" spans="2:2" ht="18.75" x14ac:dyDescent="0.3">
      <c r="B130" s="224" t="s">
        <v>5430</v>
      </c>
    </row>
    <row r="131" spans="2:2" ht="37.5" x14ac:dyDescent="0.3">
      <c r="B131" s="224" t="s">
        <v>5431</v>
      </c>
    </row>
    <row r="132" spans="2:2" ht="18.75" x14ac:dyDescent="0.3">
      <c r="B132" s="224" t="s">
        <v>4567</v>
      </c>
    </row>
    <row r="133" spans="2:2" ht="18.75" x14ac:dyDescent="0.3">
      <c r="B133" s="224" t="s">
        <v>5432</v>
      </c>
    </row>
    <row r="134" spans="2:2" ht="18.75" x14ac:dyDescent="0.3">
      <c r="B134" s="224" t="s">
        <v>5433</v>
      </c>
    </row>
    <row r="135" spans="2:2" ht="18.75" x14ac:dyDescent="0.3">
      <c r="B135" s="224" t="s">
        <v>5368</v>
      </c>
    </row>
    <row r="136" spans="2:2" ht="18.75" x14ac:dyDescent="0.3">
      <c r="B136" s="224" t="s">
        <v>5434</v>
      </c>
    </row>
    <row r="137" spans="2:2" ht="18.75" x14ac:dyDescent="0.3">
      <c r="B137" s="224" t="s">
        <v>4571</v>
      </c>
    </row>
    <row r="138" spans="2:2" ht="18.75" x14ac:dyDescent="0.3">
      <c r="B138" s="224" t="s">
        <v>5435</v>
      </c>
    </row>
    <row r="139" spans="2:2" ht="18.75" x14ac:dyDescent="0.3">
      <c r="B139" s="224" t="s">
        <v>5436</v>
      </c>
    </row>
    <row r="140" spans="2:2" ht="56.25" x14ac:dyDescent="0.3">
      <c r="B140" s="224" t="s">
        <v>5374</v>
      </c>
    </row>
    <row r="141" spans="2:2" ht="56.25" x14ac:dyDescent="0.3">
      <c r="B141" s="224" t="s">
        <v>5437</v>
      </c>
    </row>
    <row r="142" spans="2:2" ht="18.75" x14ac:dyDescent="0.3">
      <c r="B142" s="224" t="s">
        <v>5438</v>
      </c>
    </row>
    <row r="143" spans="2:2" ht="18.75" x14ac:dyDescent="0.3">
      <c r="B143" s="224" t="s">
        <v>5439</v>
      </c>
    </row>
    <row r="144" spans="2:2" ht="37.5" x14ac:dyDescent="0.3">
      <c r="B144" s="224" t="s">
        <v>4672</v>
      </c>
    </row>
    <row r="145" spans="2:2" ht="37.5" x14ac:dyDescent="0.3">
      <c r="B145" s="224" t="s">
        <v>4677</v>
      </c>
    </row>
    <row r="146" spans="2:2" ht="18.75" x14ac:dyDescent="0.3">
      <c r="B146" s="224" t="s">
        <v>4676</v>
      </c>
    </row>
    <row r="147" spans="2:2" ht="37.5" x14ac:dyDescent="0.3">
      <c r="B147" s="224" t="s">
        <v>5440</v>
      </c>
    </row>
    <row r="148" spans="2:2" ht="37.5" x14ac:dyDescent="0.3">
      <c r="B148" s="224" t="s">
        <v>5441</v>
      </c>
    </row>
    <row r="149" spans="2:2" ht="18.75" x14ac:dyDescent="0.3">
      <c r="B149" s="224" t="s">
        <v>5442</v>
      </c>
    </row>
    <row r="150" spans="2:2" ht="37.5" x14ac:dyDescent="0.3">
      <c r="B150" s="224" t="s">
        <v>5443</v>
      </c>
    </row>
    <row r="151" spans="2:2" ht="56.25" x14ac:dyDescent="0.3">
      <c r="B151" s="224" t="s">
        <v>5444</v>
      </c>
    </row>
    <row r="152" spans="2:2" ht="37.5" x14ac:dyDescent="0.3">
      <c r="B152" s="224" t="s">
        <v>5445</v>
      </c>
    </row>
    <row r="153" spans="2:2" ht="37.5" x14ac:dyDescent="0.3">
      <c r="B153" s="224" t="s">
        <v>5446</v>
      </c>
    </row>
    <row r="154" spans="2:2" ht="18.75" x14ac:dyDescent="0.3">
      <c r="B154" s="224"/>
    </row>
    <row r="155" spans="2:2" ht="56.25" x14ac:dyDescent="0.3">
      <c r="B155" s="224" t="s">
        <v>5447</v>
      </c>
    </row>
    <row r="156" spans="2:2" ht="18.75" x14ac:dyDescent="0.3">
      <c r="B156" s="224" t="s">
        <v>5448</v>
      </c>
    </row>
    <row r="157" spans="2:2" ht="18.75" x14ac:dyDescent="0.3">
      <c r="B157" s="224" t="s">
        <v>5449</v>
      </c>
    </row>
    <row r="158" spans="2:2" ht="18.75" x14ac:dyDescent="0.3">
      <c r="B158" s="224" t="s">
        <v>5450</v>
      </c>
    </row>
    <row r="159" spans="2:2" ht="37.5" x14ac:dyDescent="0.3">
      <c r="B159" s="224" t="s">
        <v>5451</v>
      </c>
    </row>
    <row r="160" spans="2:2" ht="18.75" x14ac:dyDescent="0.3">
      <c r="B160" s="224" t="s">
        <v>5452</v>
      </c>
    </row>
    <row r="161" spans="2:2" ht="18.75" x14ac:dyDescent="0.3">
      <c r="B161" s="224" t="s">
        <v>5453</v>
      </c>
    </row>
    <row r="162" spans="2:2" ht="18.75" x14ac:dyDescent="0.3">
      <c r="B162" s="224" t="s">
        <v>5454</v>
      </c>
    </row>
    <row r="163" spans="2:2" ht="75" x14ac:dyDescent="0.3">
      <c r="B163" s="224" t="s">
        <v>5455</v>
      </c>
    </row>
    <row r="164" spans="2:2" ht="37.5" x14ac:dyDescent="0.3">
      <c r="B164" s="224" t="s">
        <v>5456</v>
      </c>
    </row>
    <row r="165" spans="2:2" ht="18.75" x14ac:dyDescent="0.3">
      <c r="B165" s="224" t="s">
        <v>5457</v>
      </c>
    </row>
    <row r="166" spans="2:2" ht="37.5" x14ac:dyDescent="0.3">
      <c r="B166" s="224" t="s">
        <v>5458</v>
      </c>
    </row>
    <row r="167" spans="2:2" ht="37.5" x14ac:dyDescent="0.3">
      <c r="B167" s="224" t="s">
        <v>5459</v>
      </c>
    </row>
    <row r="168" spans="2:2" ht="18.75" x14ac:dyDescent="0.3">
      <c r="B168" s="224" t="s">
        <v>4708</v>
      </c>
    </row>
    <row r="169" spans="2:2" ht="37.5" x14ac:dyDescent="0.3">
      <c r="B169" s="224" t="s">
        <v>5460</v>
      </c>
    </row>
    <row r="170" spans="2:2" ht="18.75" x14ac:dyDescent="0.3">
      <c r="B170" s="224" t="s">
        <v>4098</v>
      </c>
    </row>
    <row r="171" spans="2:2" ht="18.75" x14ac:dyDescent="0.3">
      <c r="B171" s="224" t="s">
        <v>4097</v>
      </c>
    </row>
    <row r="172" spans="2:2" ht="18.75" x14ac:dyDescent="0.3">
      <c r="B172" s="224" t="s">
        <v>5461</v>
      </c>
    </row>
    <row r="173" spans="2:2" ht="18.75" x14ac:dyDescent="0.3">
      <c r="B173" s="224" t="s">
        <v>4096</v>
      </c>
    </row>
    <row r="174" spans="2:2" ht="37.5" x14ac:dyDescent="0.3">
      <c r="B174" s="224" t="s">
        <v>5462</v>
      </c>
    </row>
    <row r="175" spans="2:2" ht="18.75" x14ac:dyDescent="0.3">
      <c r="B175" s="224" t="s">
        <v>5463</v>
      </c>
    </row>
    <row r="176" spans="2:2" ht="75" x14ac:dyDescent="0.3">
      <c r="B176" s="224" t="s">
        <v>5464</v>
      </c>
    </row>
    <row r="177" spans="2:2" ht="37.5" x14ac:dyDescent="0.3">
      <c r="B177" s="224" t="s">
        <v>5465</v>
      </c>
    </row>
    <row r="178" spans="2:2" ht="37.5" x14ac:dyDescent="0.3">
      <c r="B178" s="224" t="s">
        <v>5466</v>
      </c>
    </row>
    <row r="179" spans="2:2" ht="37.5" x14ac:dyDescent="0.3">
      <c r="B179" s="224" t="s">
        <v>5467</v>
      </c>
    </row>
    <row r="180" spans="2:2" ht="18.75" x14ac:dyDescent="0.3">
      <c r="B180" s="224" t="s">
        <v>5468</v>
      </c>
    </row>
    <row r="181" spans="2:2" ht="18.75" x14ac:dyDescent="0.3">
      <c r="B181" s="224" t="s">
        <v>5469</v>
      </c>
    </row>
    <row r="182" spans="2:2" ht="37.5" x14ac:dyDescent="0.3">
      <c r="B182" s="224" t="s">
        <v>5470</v>
      </c>
    </row>
    <row r="183" spans="2:2" ht="37.5" x14ac:dyDescent="0.3">
      <c r="B183" s="224" t="s">
        <v>5471</v>
      </c>
    </row>
    <row r="184" spans="2:2" ht="18.75" x14ac:dyDescent="0.3">
      <c r="B184" s="224" t="s">
        <v>5472</v>
      </c>
    </row>
    <row r="185" spans="2:2" ht="37.5" x14ac:dyDescent="0.3">
      <c r="B185" s="224" t="s">
        <v>5473</v>
      </c>
    </row>
    <row r="186" spans="2:2" ht="37.5" x14ac:dyDescent="0.3">
      <c r="B186" s="224" t="s">
        <v>5474</v>
      </c>
    </row>
    <row r="187" spans="2:2" ht="37.5" x14ac:dyDescent="0.3">
      <c r="B187" s="224" t="s">
        <v>5475</v>
      </c>
    </row>
    <row r="188" spans="2:2" ht="56.25" x14ac:dyDescent="0.3">
      <c r="B188" s="224" t="s">
        <v>5476</v>
      </c>
    </row>
    <row r="189" spans="2:2" ht="37.5" x14ac:dyDescent="0.3">
      <c r="B189" s="224" t="s">
        <v>5477</v>
      </c>
    </row>
    <row r="190" spans="2:2" ht="37.5" x14ac:dyDescent="0.3">
      <c r="B190" s="224" t="s">
        <v>5478</v>
      </c>
    </row>
    <row r="191" spans="2:2" ht="37.5" x14ac:dyDescent="0.3">
      <c r="B191" s="224" t="s">
        <v>5479</v>
      </c>
    </row>
    <row r="192" spans="2:2" ht="75" x14ac:dyDescent="0.3">
      <c r="B192" s="224" t="s">
        <v>5480</v>
      </c>
    </row>
    <row r="193" spans="2:2" ht="112.5" x14ac:dyDescent="0.3">
      <c r="B193" s="224" t="s">
        <v>5534</v>
      </c>
    </row>
    <row r="194" spans="2:2" ht="56.25" x14ac:dyDescent="0.3">
      <c r="B194" s="224" t="s">
        <v>5482</v>
      </c>
    </row>
    <row r="195" spans="2:2" ht="56.25" x14ac:dyDescent="0.3">
      <c r="B195" s="224" t="s">
        <v>5483</v>
      </c>
    </row>
    <row r="196" spans="2:2" ht="56.25" x14ac:dyDescent="0.3">
      <c r="B196" s="224" t="s">
        <v>5484</v>
      </c>
    </row>
    <row r="197" spans="2:2" ht="75" x14ac:dyDescent="0.3">
      <c r="B197" s="224" t="s">
        <v>5485</v>
      </c>
    </row>
    <row r="198" spans="2:2" ht="37.5" x14ac:dyDescent="0.3">
      <c r="B198" s="224" t="s">
        <v>5486</v>
      </c>
    </row>
    <row r="199" spans="2:2" ht="18.75" x14ac:dyDescent="0.3">
      <c r="B199" s="224" t="s">
        <v>5487</v>
      </c>
    </row>
    <row r="200" spans="2:2" ht="37.5" x14ac:dyDescent="0.3">
      <c r="B200" s="224" t="s">
        <v>5488</v>
      </c>
    </row>
    <row r="201" spans="2:2" ht="56.25" x14ac:dyDescent="0.3">
      <c r="B201" s="224" t="s">
        <v>5489</v>
      </c>
    </row>
    <row r="202" spans="2:2" ht="56.25" x14ac:dyDescent="0.3">
      <c r="B202" s="224" t="s">
        <v>5490</v>
      </c>
    </row>
    <row r="203" spans="2:2" ht="56.25" x14ac:dyDescent="0.3">
      <c r="B203" s="224" t="s">
        <v>5491</v>
      </c>
    </row>
    <row r="204" spans="2:2" ht="37.5" x14ac:dyDescent="0.3">
      <c r="B204" s="224" t="s">
        <v>5492</v>
      </c>
    </row>
    <row r="205" spans="2:2" ht="37.5" x14ac:dyDescent="0.3">
      <c r="B205" s="224" t="s">
        <v>5493</v>
      </c>
    </row>
    <row r="206" spans="2:2" ht="75" x14ac:dyDescent="0.3">
      <c r="B206" s="224" t="s">
        <v>5494</v>
      </c>
    </row>
    <row r="207" spans="2:2" ht="18.75" x14ac:dyDescent="0.3">
      <c r="B207" s="224" t="s">
        <v>5495</v>
      </c>
    </row>
    <row r="208" spans="2:2" ht="37.5" x14ac:dyDescent="0.3">
      <c r="B208" s="224" t="s">
        <v>5496</v>
      </c>
    </row>
    <row r="209" spans="2:2" x14ac:dyDescent="0.25">
      <c r="B209" s="262" t="s">
        <v>5497</v>
      </c>
    </row>
    <row r="210" spans="2:2" ht="18.75" x14ac:dyDescent="0.3">
      <c r="B210" s="224"/>
    </row>
    <row r="211" spans="2:2" ht="18.75" x14ac:dyDescent="0.3">
      <c r="B211" s="224" t="s">
        <v>5498</v>
      </c>
    </row>
    <row r="212" spans="2:2" ht="56.25" x14ac:dyDescent="0.3">
      <c r="B212" s="276" t="s">
        <v>5499</v>
      </c>
    </row>
    <row r="213" spans="2:2" ht="75" x14ac:dyDescent="0.3">
      <c r="B213" s="276" t="s">
        <v>5500</v>
      </c>
    </row>
    <row r="214" spans="2:2" ht="75" x14ac:dyDescent="0.3">
      <c r="B214" s="276" t="s">
        <v>5501</v>
      </c>
    </row>
    <row r="215" spans="2:2" ht="56.25" x14ac:dyDescent="0.3">
      <c r="B215" s="276" t="s">
        <v>5502</v>
      </c>
    </row>
    <row r="216" spans="2:2" ht="37.5" x14ac:dyDescent="0.3">
      <c r="B216" s="276" t="s">
        <v>5503</v>
      </c>
    </row>
    <row r="217" spans="2:2" ht="18.75" x14ac:dyDescent="0.3">
      <c r="B217" s="276"/>
    </row>
    <row r="218" spans="2:2" ht="37.5" x14ac:dyDescent="0.3">
      <c r="B218" s="224" t="s">
        <v>5504</v>
      </c>
    </row>
    <row r="219" spans="2:2" ht="56.25" x14ac:dyDescent="0.3">
      <c r="B219" s="224" t="s">
        <v>5505</v>
      </c>
    </row>
    <row r="220" spans="2:2" ht="18.75" x14ac:dyDescent="0.3">
      <c r="B220" s="224" t="s">
        <v>5506</v>
      </c>
    </row>
    <row r="221" spans="2:2" ht="18.75" x14ac:dyDescent="0.3">
      <c r="B221" s="224" t="s">
        <v>5507</v>
      </c>
    </row>
    <row r="222" spans="2:2" ht="18.75" x14ac:dyDescent="0.3">
      <c r="B222" s="224" t="s">
        <v>5508</v>
      </c>
    </row>
    <row r="223" spans="2:2" ht="18.75" x14ac:dyDescent="0.3">
      <c r="B223" s="224" t="s">
        <v>5509</v>
      </c>
    </row>
    <row r="224" spans="2:2" ht="37.5" x14ac:dyDescent="0.3">
      <c r="B224" s="224" t="s">
        <v>5510</v>
      </c>
    </row>
    <row r="225" spans="2:2" ht="56.25" x14ac:dyDescent="0.3">
      <c r="B225" s="224" t="s">
        <v>5511</v>
      </c>
    </row>
    <row r="226" spans="2:2" ht="18.75" x14ac:dyDescent="0.3">
      <c r="B226" s="224" t="s">
        <v>5512</v>
      </c>
    </row>
    <row r="227" spans="2:2" ht="18.75" x14ac:dyDescent="0.3">
      <c r="B227" s="224" t="s">
        <v>5513</v>
      </c>
    </row>
    <row r="228" spans="2:2" ht="56.25" x14ac:dyDescent="0.3">
      <c r="B228" s="224" t="s">
        <v>5514</v>
      </c>
    </row>
    <row r="229" spans="2:2" ht="56.25" x14ac:dyDescent="0.3">
      <c r="B229" s="224" t="s">
        <v>5515</v>
      </c>
    </row>
    <row r="230" spans="2:2" ht="75" x14ac:dyDescent="0.3">
      <c r="B230" s="224" t="s">
        <v>5516</v>
      </c>
    </row>
    <row r="231" spans="2:2" ht="56.25" x14ac:dyDescent="0.3">
      <c r="B231" s="224" t="s">
        <v>5517</v>
      </c>
    </row>
    <row r="232" spans="2:2" ht="56.25" x14ac:dyDescent="0.3">
      <c r="B232" s="224" t="s">
        <v>5518</v>
      </c>
    </row>
    <row r="233" spans="2:2" ht="37.5" x14ac:dyDescent="0.3">
      <c r="B233" s="224" t="s">
        <v>5519</v>
      </c>
    </row>
    <row r="234" spans="2:2" ht="37.5" x14ac:dyDescent="0.3">
      <c r="B234" s="224" t="s">
        <v>5520</v>
      </c>
    </row>
    <row r="235" spans="2:2" ht="56.25" x14ac:dyDescent="0.3">
      <c r="B235" s="224" t="s">
        <v>5521</v>
      </c>
    </row>
    <row r="236" spans="2:2" ht="18.75" x14ac:dyDescent="0.3">
      <c r="B236" s="224" t="s">
        <v>5522</v>
      </c>
    </row>
    <row r="237" spans="2:2" ht="56.25" x14ac:dyDescent="0.3">
      <c r="B237" s="224" t="s">
        <v>5523</v>
      </c>
    </row>
    <row r="238" spans="2:2" ht="75" x14ac:dyDescent="0.3">
      <c r="B238" s="224" t="s">
        <v>508</v>
      </c>
    </row>
    <row r="239" spans="2:2" ht="56.25" x14ac:dyDescent="0.3">
      <c r="B239" s="224" t="s">
        <v>5524</v>
      </c>
    </row>
    <row r="240" spans="2:2" ht="75" x14ac:dyDescent="0.3">
      <c r="B240" s="224" t="s">
        <v>5525</v>
      </c>
    </row>
    <row r="241" spans="2:6" ht="112.5" x14ac:dyDescent="0.3">
      <c r="B241" s="224" t="s">
        <v>5526</v>
      </c>
    </row>
    <row r="242" spans="2:6" ht="75" x14ac:dyDescent="0.3">
      <c r="B242" s="224" t="s">
        <v>5527</v>
      </c>
    </row>
    <row r="243" spans="2:6" ht="18.75" x14ac:dyDescent="0.3">
      <c r="B243" s="224" t="s">
        <v>5528</v>
      </c>
    </row>
    <row r="244" spans="2:6" ht="93.75" x14ac:dyDescent="0.3">
      <c r="B244" s="224" t="s">
        <v>5529</v>
      </c>
    </row>
    <row r="245" spans="2:6" ht="18.75" x14ac:dyDescent="0.3">
      <c r="B245" s="224" t="s">
        <v>509</v>
      </c>
    </row>
    <row r="246" spans="2:6" ht="37.5" x14ac:dyDescent="0.3">
      <c r="B246" s="224" t="s">
        <v>5530</v>
      </c>
    </row>
    <row r="247" spans="2:6" ht="18.75" x14ac:dyDescent="0.3">
      <c r="B247" s="224"/>
    </row>
    <row r="248" spans="2:6" ht="18.75" x14ac:dyDescent="0.3">
      <c r="B248" s="224"/>
    </row>
    <row r="249" spans="2:6" ht="18.75" x14ac:dyDescent="0.3">
      <c r="B249" s="224" t="s">
        <v>5333</v>
      </c>
    </row>
    <row r="250" spans="2:6" ht="18.75" x14ac:dyDescent="0.3">
      <c r="B250" s="277" t="s">
        <v>5334</v>
      </c>
    </row>
    <row r="251" spans="2:6" ht="18.75" x14ac:dyDescent="0.3">
      <c r="B251" s="277" t="s">
        <v>5335</v>
      </c>
      <c r="E251" s="277" t="s">
        <v>5531</v>
      </c>
      <c r="F251" s="277" t="s">
        <v>5336</v>
      </c>
    </row>
    <row r="252" spans="2:6" ht="18.75" x14ac:dyDescent="0.3">
      <c r="B252" s="305" t="s">
        <v>5535</v>
      </c>
    </row>
    <row r="253" spans="2:6" x14ac:dyDescent="0.25">
      <c r="B253" s="306" t="s">
        <v>8</v>
      </c>
    </row>
    <row r="254" spans="2:6" ht="56.25" x14ac:dyDescent="0.3">
      <c r="B254" s="321" t="s">
        <v>5339</v>
      </c>
    </row>
    <row r="255" spans="2:6" ht="18.75" x14ac:dyDescent="0.3">
      <c r="B255" s="307"/>
    </row>
    <row r="256" spans="2:6" ht="18.75" x14ac:dyDescent="0.3">
      <c r="B256" s="307" t="s">
        <v>4785</v>
      </c>
    </row>
    <row r="257" spans="2:2" ht="37.5" x14ac:dyDescent="0.3">
      <c r="B257" s="320" t="s">
        <v>5536</v>
      </c>
    </row>
    <row r="258" spans="2:2" x14ac:dyDescent="0.25">
      <c r="B258"/>
    </row>
    <row r="259" spans="2:2" ht="31.5" x14ac:dyDescent="0.25">
      <c r="B259" s="265" t="s">
        <v>5537</v>
      </c>
    </row>
    <row r="260" spans="2:2" ht="47.25" x14ac:dyDescent="0.25">
      <c r="B260" s="265" t="s">
        <v>5538</v>
      </c>
    </row>
    <row r="261" spans="2:2" ht="15.75" x14ac:dyDescent="0.25">
      <c r="B261" s="265" t="s">
        <v>5539</v>
      </c>
    </row>
    <row r="262" spans="2:2" ht="15.75" x14ac:dyDescent="0.25">
      <c r="B262" s="265" t="s">
        <v>5540</v>
      </c>
    </row>
    <row r="263" spans="2:2" ht="15.75" x14ac:dyDescent="0.25">
      <c r="B263" s="265" t="s">
        <v>5541</v>
      </c>
    </row>
    <row r="264" spans="2:2" ht="31.5" x14ac:dyDescent="0.25">
      <c r="B264" s="265" t="s">
        <v>5542</v>
      </c>
    </row>
    <row r="265" spans="2:2" ht="15.75" x14ac:dyDescent="0.25">
      <c r="B265" s="280" t="s">
        <v>5543</v>
      </c>
    </row>
    <row r="266" spans="2:2" ht="31.5" x14ac:dyDescent="0.25">
      <c r="B266" s="265" t="s">
        <v>5544</v>
      </c>
    </row>
    <row r="267" spans="2:2" ht="15.75" x14ac:dyDescent="0.25">
      <c r="B267" s="265" t="s">
        <v>5545</v>
      </c>
    </row>
    <row r="268" spans="2:2" ht="31.5" x14ac:dyDescent="0.25">
      <c r="B268" s="265" t="s">
        <v>5546</v>
      </c>
    </row>
    <row r="269" spans="2:2" ht="15.75" x14ac:dyDescent="0.25">
      <c r="B269" s="265" t="s">
        <v>5547</v>
      </c>
    </row>
    <row r="270" spans="2:2" ht="15.75" x14ac:dyDescent="0.25">
      <c r="B270" s="322" t="s">
        <v>5548</v>
      </c>
    </row>
    <row r="271" spans="2:2" ht="47.25" x14ac:dyDescent="0.25">
      <c r="B271" s="217" t="s">
        <v>5549</v>
      </c>
    </row>
    <row r="272" spans="2:2" ht="15.75" x14ac:dyDescent="0.25">
      <c r="B272" s="322" t="s">
        <v>5550</v>
      </c>
    </row>
    <row r="273" spans="2:5" ht="31.5" x14ac:dyDescent="0.25">
      <c r="B273" s="217" t="s">
        <v>5551</v>
      </c>
    </row>
    <row r="274" spans="2:5" ht="15.75" x14ac:dyDescent="0.25">
      <c r="B274" s="322"/>
    </row>
    <row r="275" spans="2:5" x14ac:dyDescent="0.25">
      <c r="B275" s="155" t="s">
        <v>5552</v>
      </c>
    </row>
    <row r="276" spans="2:5" ht="18.75" x14ac:dyDescent="0.3">
      <c r="B276" s="224" t="s">
        <v>5333</v>
      </c>
    </row>
    <row r="277" spans="2:5" ht="18.75" x14ac:dyDescent="0.3">
      <c r="B277" s="277" t="s">
        <v>5334</v>
      </c>
    </row>
    <row r="278" spans="2:5" ht="18.75" x14ac:dyDescent="0.3">
      <c r="B278" s="277" t="s">
        <v>5335</v>
      </c>
      <c r="E278" s="277" t="s">
        <v>5553</v>
      </c>
    </row>
    <row r="279" spans="2:5" ht="18.75" x14ac:dyDescent="0.3">
      <c r="B279" s="319"/>
    </row>
    <row r="280" spans="2:5" ht="18.75" x14ac:dyDescent="0.25">
      <c r="B280" s="16"/>
    </row>
    <row r="281" spans="2:5" ht="18.75" x14ac:dyDescent="0.25">
      <c r="B281" s="16"/>
    </row>
    <row r="282" spans="2:5" ht="18.75" x14ac:dyDescent="0.25">
      <c r="B282" s="16"/>
    </row>
    <row r="283" spans="2:5" ht="18.75" x14ac:dyDescent="0.25">
      <c r="B283" s="24"/>
    </row>
    <row r="284" spans="2:5" ht="18.75" x14ac:dyDescent="0.25">
      <c r="B284" s="16"/>
    </row>
    <row r="285" spans="2:5" ht="18.75" x14ac:dyDescent="0.25">
      <c r="B285" s="16"/>
    </row>
    <row r="286" spans="2:5" ht="18.75" x14ac:dyDescent="0.25">
      <c r="B286" s="21"/>
    </row>
    <row r="287" spans="2:5" ht="18.75" x14ac:dyDescent="0.25">
      <c r="B287" s="21"/>
    </row>
    <row r="288" spans="2:5" ht="18.75" x14ac:dyDescent="0.25">
      <c r="B288" s="21"/>
    </row>
    <row r="289" spans="2:11" ht="15.75" x14ac:dyDescent="0.25">
      <c r="B289" s="83"/>
    </row>
    <row r="290" spans="2:11" ht="18.75" x14ac:dyDescent="0.25">
      <c r="B290" s="21"/>
    </row>
    <row r="291" spans="2:11" ht="18.75" x14ac:dyDescent="0.25">
      <c r="B291" s="21"/>
    </row>
    <row r="292" spans="2:11" ht="18.75" x14ac:dyDescent="0.25">
      <c r="B292" s="21"/>
    </row>
    <row r="293" spans="2:11" ht="18.75" x14ac:dyDescent="0.25">
      <c r="B293" s="21"/>
    </row>
    <row r="294" spans="2:11" ht="18.75" x14ac:dyDescent="0.25">
      <c r="B294" s="21"/>
    </row>
    <row r="295" spans="2:11" ht="18.75" x14ac:dyDescent="0.25">
      <c r="B295" s="84"/>
      <c r="C295" s="1"/>
      <c r="D295" s="1"/>
      <c r="E295" s="1"/>
      <c r="F295" s="1"/>
      <c r="G295" s="1"/>
      <c r="H295" s="1"/>
      <c r="I295" s="1"/>
      <c r="J295" s="1"/>
      <c r="K295" s="1"/>
    </row>
    <row r="296" spans="2:11" ht="18.75" x14ac:dyDescent="0.25">
      <c r="B296" s="84"/>
      <c r="C296" s="1"/>
      <c r="D296" s="1"/>
      <c r="E296" s="1"/>
      <c r="F296" s="1"/>
      <c r="G296" s="1"/>
      <c r="H296" s="1"/>
      <c r="I296" s="1"/>
      <c r="J296" s="1"/>
      <c r="K296" s="1"/>
    </row>
    <row r="297" spans="2:11" ht="18.75" x14ac:dyDescent="0.25">
      <c r="B297" s="84"/>
      <c r="C297" s="1"/>
      <c r="D297" s="1"/>
      <c r="E297" s="1"/>
      <c r="F297" s="1"/>
      <c r="G297" s="1"/>
      <c r="H297" s="1"/>
      <c r="I297" s="1"/>
      <c r="J297" s="1"/>
      <c r="K297" s="1"/>
    </row>
    <row r="298" spans="2:11" ht="18.75" x14ac:dyDescent="0.25">
      <c r="B298" s="84"/>
      <c r="C298" s="1"/>
      <c r="D298" s="1"/>
      <c r="E298" s="1"/>
      <c r="F298" s="1"/>
      <c r="G298" s="1"/>
      <c r="H298" s="1"/>
      <c r="I298" s="1"/>
      <c r="J298" s="1"/>
      <c r="K298" s="1"/>
    </row>
    <row r="299" spans="2:11" x14ac:dyDescent="0.25">
      <c r="B299" s="91"/>
      <c r="C299" s="1"/>
      <c r="D299" s="1"/>
      <c r="E299" s="1"/>
      <c r="F299" s="1"/>
      <c r="G299" s="1"/>
      <c r="H299" s="1"/>
      <c r="I299" s="1"/>
      <c r="J299" s="1"/>
      <c r="K299" s="1"/>
    </row>
    <row r="300" spans="2:11" x14ac:dyDescent="0.25">
      <c r="B300" s="91"/>
      <c r="C300" s="1"/>
      <c r="D300" s="1"/>
      <c r="E300" s="1"/>
      <c r="F300" s="1"/>
      <c r="G300" s="1"/>
      <c r="H300" s="1"/>
      <c r="I300" s="1"/>
      <c r="J300" s="1"/>
      <c r="K300" s="1"/>
    </row>
    <row r="301" spans="2:11" ht="18.75" x14ac:dyDescent="0.25">
      <c r="B301" s="18"/>
      <c r="C301" s="1"/>
      <c r="D301" s="1"/>
      <c r="E301" s="1"/>
      <c r="F301" s="1"/>
      <c r="G301" s="1"/>
      <c r="H301" s="1"/>
      <c r="I301" s="1"/>
      <c r="J301" s="1"/>
      <c r="K301" s="1"/>
    </row>
    <row r="302" spans="2:11" ht="18.75" x14ac:dyDescent="0.25">
      <c r="B302" s="18"/>
      <c r="C302" s="1"/>
      <c r="D302" s="1"/>
      <c r="E302" s="1"/>
      <c r="F302" s="1"/>
      <c r="G302" s="1"/>
      <c r="H302" s="1"/>
      <c r="I302" s="1"/>
      <c r="J302" s="1"/>
      <c r="K302" s="1"/>
    </row>
    <row r="303" spans="2:11" ht="18.75" x14ac:dyDescent="0.25">
      <c r="B303" s="18"/>
      <c r="C303" s="1"/>
      <c r="D303" s="1"/>
      <c r="E303" s="1"/>
      <c r="F303" s="1"/>
      <c r="G303" s="1"/>
      <c r="H303" s="1"/>
      <c r="I303" s="1"/>
      <c r="J303" s="1"/>
      <c r="K303" s="1"/>
    </row>
    <row r="304" spans="2:11" ht="18.75" x14ac:dyDescent="0.25">
      <c r="B304" s="18"/>
      <c r="C304" s="1"/>
      <c r="D304" s="1"/>
      <c r="E304" s="1"/>
      <c r="F304" s="1"/>
      <c r="G304" s="1"/>
      <c r="H304" s="1"/>
      <c r="I304" s="1"/>
      <c r="J304" s="1"/>
      <c r="K304" s="1"/>
    </row>
    <row r="305" spans="2:11" ht="15.75" x14ac:dyDescent="0.25">
      <c r="B305" s="25"/>
      <c r="C305" s="1"/>
      <c r="D305" s="1"/>
      <c r="E305" s="1"/>
      <c r="F305" s="1"/>
      <c r="G305" s="1"/>
      <c r="H305" s="1"/>
      <c r="I305" s="1"/>
      <c r="J305" s="1"/>
      <c r="K305" s="1"/>
    </row>
    <row r="306" spans="2:11" ht="18.75" x14ac:dyDescent="0.25">
      <c r="B306" s="87"/>
      <c r="C306" s="1"/>
      <c r="D306" s="1"/>
      <c r="E306" s="1"/>
      <c r="F306" s="1"/>
      <c r="G306" s="1"/>
      <c r="H306" s="1"/>
      <c r="I306" s="1"/>
      <c r="J306" s="1"/>
      <c r="K306" s="1"/>
    </row>
    <row r="307" spans="2:11" ht="18.75" x14ac:dyDescent="0.25">
      <c r="B307" s="17"/>
      <c r="C307" s="1"/>
      <c r="D307" s="1"/>
      <c r="E307" s="1"/>
      <c r="F307" s="1"/>
      <c r="G307" s="1"/>
      <c r="H307" s="1"/>
      <c r="I307" s="1"/>
      <c r="J307" s="1"/>
      <c r="K307" s="1"/>
    </row>
    <row r="308" spans="2:11" ht="18.75" x14ac:dyDescent="0.25">
      <c r="B308" s="17"/>
      <c r="C308" s="1"/>
      <c r="D308" s="1"/>
      <c r="E308" s="1"/>
      <c r="F308" s="1"/>
      <c r="G308" s="1"/>
      <c r="H308" s="1"/>
      <c r="I308" s="1"/>
      <c r="J308" s="1"/>
      <c r="K308" s="1"/>
    </row>
    <row r="309" spans="2:11" ht="18.75" x14ac:dyDescent="0.25">
      <c r="B309" s="21"/>
      <c r="C309" s="1"/>
      <c r="D309" s="1"/>
      <c r="E309" s="1"/>
      <c r="F309" s="1"/>
      <c r="G309" s="1"/>
      <c r="H309" s="1"/>
      <c r="I309" s="1"/>
      <c r="J309" s="1"/>
      <c r="K309" s="1"/>
    </row>
    <row r="310" spans="2:11" ht="18.75" x14ac:dyDescent="0.25">
      <c r="B310" s="18"/>
      <c r="C310" s="1"/>
      <c r="D310" s="1"/>
      <c r="E310" s="1"/>
      <c r="F310" s="1"/>
      <c r="G310" s="1"/>
      <c r="H310" s="1"/>
      <c r="I310" s="1"/>
      <c r="J310" s="1"/>
      <c r="K310" s="1"/>
    </row>
    <row r="311" spans="2:11" ht="18.75" x14ac:dyDescent="0.25">
      <c r="B311" s="21"/>
      <c r="C311" s="1"/>
      <c r="D311" s="1"/>
      <c r="E311" s="1"/>
      <c r="F311" s="1"/>
      <c r="G311" s="1"/>
      <c r="H311" s="1"/>
      <c r="I311" s="1"/>
      <c r="J311" s="1"/>
      <c r="K311" s="1"/>
    </row>
    <row r="312" spans="2:11" ht="18.75" x14ac:dyDescent="0.25">
      <c r="B312" s="21"/>
      <c r="C312" s="1"/>
      <c r="D312" s="1"/>
      <c r="E312" s="1"/>
      <c r="F312" s="1"/>
      <c r="G312" s="1"/>
      <c r="H312" s="1"/>
      <c r="I312" s="1"/>
      <c r="J312" s="1"/>
      <c r="K312" s="1"/>
    </row>
    <row r="313" spans="2:11" ht="18.75" x14ac:dyDescent="0.25">
      <c r="B313" s="21"/>
      <c r="C313" s="1"/>
      <c r="D313" s="1"/>
      <c r="E313" s="1"/>
      <c r="F313" s="1"/>
      <c r="G313" s="1"/>
      <c r="H313" s="1"/>
      <c r="I313" s="1"/>
      <c r="J313" s="1"/>
      <c r="K313" s="1"/>
    </row>
    <row r="314" spans="2:11" ht="18.75" x14ac:dyDescent="0.25">
      <c r="B314" s="21"/>
      <c r="C314" s="1"/>
      <c r="D314" s="1"/>
      <c r="E314" s="1"/>
      <c r="F314" s="1"/>
      <c r="G314" s="1"/>
      <c r="H314" s="1"/>
      <c r="I314" s="1"/>
      <c r="J314" s="1"/>
      <c r="K314" s="1"/>
    </row>
    <row r="315" spans="2:11" ht="18.75" x14ac:dyDescent="0.25">
      <c r="B315" s="21"/>
      <c r="C315" s="1"/>
      <c r="D315" s="1"/>
      <c r="E315" s="1"/>
      <c r="F315" s="1"/>
      <c r="G315" s="1"/>
      <c r="H315" s="1"/>
      <c r="I315" s="1"/>
      <c r="J315" s="1"/>
      <c r="K315" s="1"/>
    </row>
    <row r="316" spans="2:11" ht="18.75" x14ac:dyDescent="0.25">
      <c r="B316" s="21"/>
      <c r="C316" s="1"/>
      <c r="D316" s="1"/>
      <c r="E316" s="1"/>
      <c r="F316" s="1"/>
      <c r="G316" s="1"/>
      <c r="H316" s="1"/>
      <c r="I316" s="1"/>
      <c r="J316" s="1"/>
      <c r="K316" s="1"/>
    </row>
    <row r="317" spans="2:11" ht="18.75" x14ac:dyDescent="0.25">
      <c r="B317" s="21"/>
      <c r="C317" s="1"/>
      <c r="D317" s="1"/>
      <c r="E317" s="1"/>
      <c r="F317" s="1"/>
      <c r="G317" s="1"/>
      <c r="H317" s="1"/>
      <c r="I317" s="1"/>
      <c r="J317" s="1"/>
      <c r="K317" s="1"/>
    </row>
    <row r="318" spans="2:11" ht="18.75" x14ac:dyDescent="0.25">
      <c r="B318" s="21"/>
      <c r="C318" s="1"/>
      <c r="D318" s="1"/>
      <c r="E318" s="1"/>
      <c r="F318" s="1"/>
      <c r="G318" s="1"/>
      <c r="H318" s="1"/>
      <c r="I318" s="1"/>
      <c r="J318" s="1"/>
      <c r="K318" s="1"/>
    </row>
    <row r="319" spans="2:11" ht="15.75" x14ac:dyDescent="0.25">
      <c r="B319" s="83"/>
      <c r="C319" s="1"/>
      <c r="D319" s="1"/>
      <c r="E319" s="1"/>
      <c r="F319" s="1"/>
      <c r="G319" s="1"/>
      <c r="H319" s="1"/>
      <c r="I319" s="1"/>
      <c r="J319" s="1"/>
      <c r="K319" s="1"/>
    </row>
    <row r="320" spans="2:11" ht="18.75" x14ac:dyDescent="0.25">
      <c r="B320" s="21"/>
      <c r="C320" s="1"/>
      <c r="D320" s="1"/>
      <c r="E320" s="1"/>
      <c r="F320" s="1"/>
      <c r="G320" s="1"/>
      <c r="H320" s="1"/>
      <c r="I320" s="1"/>
      <c r="J320" s="1"/>
      <c r="K320" s="1"/>
    </row>
    <row r="321" spans="2:11" ht="18.75" x14ac:dyDescent="0.25">
      <c r="B321" s="18"/>
      <c r="C321" s="1"/>
      <c r="D321" s="1"/>
      <c r="E321" s="1"/>
      <c r="F321" s="1"/>
      <c r="G321" s="1"/>
      <c r="H321" s="1"/>
      <c r="I321" s="1"/>
      <c r="J321" s="1"/>
      <c r="K321" s="1"/>
    </row>
    <row r="322" spans="2:11" ht="18.75" x14ac:dyDescent="0.25">
      <c r="B322" s="18"/>
      <c r="C322" s="1"/>
      <c r="D322" s="1"/>
      <c r="E322" s="1"/>
      <c r="F322" s="1"/>
      <c r="G322" s="1"/>
      <c r="H322" s="1"/>
      <c r="I322" s="1"/>
      <c r="J322" s="1"/>
      <c r="K322" s="1"/>
    </row>
    <row r="323" spans="2:11" ht="15.75" x14ac:dyDescent="0.25">
      <c r="B323" s="25"/>
      <c r="C323" s="1"/>
      <c r="D323" s="1"/>
      <c r="E323" s="1"/>
      <c r="F323" s="1"/>
      <c r="G323" s="1"/>
      <c r="H323" s="1"/>
      <c r="I323" s="1"/>
      <c r="J323" s="1"/>
      <c r="K323" s="1"/>
    </row>
    <row r="324" spans="2:11" ht="18.75" x14ac:dyDescent="0.25">
      <c r="B324" s="18"/>
      <c r="C324" s="1"/>
      <c r="D324" s="1"/>
      <c r="E324" s="1"/>
      <c r="F324" s="1"/>
      <c r="G324" s="1"/>
      <c r="H324" s="1"/>
      <c r="I324" s="1"/>
      <c r="J324" s="1"/>
      <c r="K324" s="1"/>
    </row>
    <row r="325" spans="2:11" ht="18.75" x14ac:dyDescent="0.25">
      <c r="B325" s="18"/>
      <c r="C325" s="1"/>
      <c r="D325" s="1"/>
      <c r="E325" s="1"/>
      <c r="F325" s="1"/>
      <c r="G325" s="1"/>
      <c r="H325" s="1"/>
      <c r="I325" s="1"/>
      <c r="J325" s="1"/>
      <c r="K325" s="1"/>
    </row>
    <row r="326" spans="2:11" ht="18.75" x14ac:dyDescent="0.25">
      <c r="B326" s="18"/>
      <c r="C326" s="1"/>
      <c r="D326" s="1"/>
      <c r="E326" s="1"/>
      <c r="F326" s="1"/>
      <c r="G326" s="1"/>
      <c r="H326" s="1"/>
      <c r="I326" s="1"/>
      <c r="J326" s="1"/>
      <c r="K326" s="1"/>
    </row>
    <row r="329" spans="2:11" x14ac:dyDescent="0.25">
      <c r="B329" s="90"/>
      <c r="C329" s="53"/>
    </row>
    <row r="330" spans="2:11" ht="18.75" x14ac:dyDescent="0.25">
      <c r="B330" s="100"/>
      <c r="C330" s="53"/>
    </row>
    <row r="331" spans="2:11" ht="18.75" x14ac:dyDescent="0.25">
      <c r="B331" s="100"/>
      <c r="C331" s="53"/>
    </row>
    <row r="332" spans="2:11" ht="18.75" x14ac:dyDescent="0.25">
      <c r="B332" s="100"/>
      <c r="C332" s="53"/>
    </row>
    <row r="333" spans="2:11" ht="18.75" x14ac:dyDescent="0.25">
      <c r="B333" s="100"/>
      <c r="C333" s="53"/>
    </row>
    <row r="334" spans="2:11" x14ac:dyDescent="0.25">
      <c r="B334" s="90"/>
      <c r="C334" s="53"/>
    </row>
    <row r="335" spans="2:11" x14ac:dyDescent="0.25">
      <c r="B335" s="90"/>
      <c r="C335" s="53"/>
    </row>
    <row r="336" spans="2:11" x14ac:dyDescent="0.25">
      <c r="B336" s="92"/>
      <c r="C336" s="53"/>
    </row>
    <row r="337" spans="2:3" ht="18.75" x14ac:dyDescent="0.25">
      <c r="B337" s="35"/>
      <c r="C337" s="53"/>
    </row>
    <row r="338" spans="2:3" ht="18.75" x14ac:dyDescent="0.25">
      <c r="B338" s="35"/>
      <c r="C338" s="53"/>
    </row>
    <row r="339" spans="2:3" ht="18.75" x14ac:dyDescent="0.25">
      <c r="B339" s="35"/>
      <c r="C339" s="53"/>
    </row>
    <row r="340" spans="2:3" ht="18.75" x14ac:dyDescent="0.25">
      <c r="B340" s="37"/>
      <c r="C340" s="53"/>
    </row>
    <row r="341" spans="2:3" ht="18.75" x14ac:dyDescent="0.25">
      <c r="B341" s="42"/>
      <c r="C341" s="53"/>
    </row>
    <row r="342" spans="2:3" ht="18.75" x14ac:dyDescent="0.25">
      <c r="B342" s="42"/>
      <c r="C342" s="53"/>
    </row>
    <row r="343" spans="2:3" ht="18.75" x14ac:dyDescent="0.25">
      <c r="B343" s="42"/>
      <c r="C343" s="53"/>
    </row>
    <row r="344" spans="2:3" ht="18.75" x14ac:dyDescent="0.25">
      <c r="B344" s="37"/>
      <c r="C344" s="53"/>
    </row>
    <row r="345" spans="2:3" ht="18.75" x14ac:dyDescent="0.25">
      <c r="B345" s="37"/>
      <c r="C345" s="53"/>
    </row>
    <row r="346" spans="2:3" ht="18.75" x14ac:dyDescent="0.25">
      <c r="B346" s="42"/>
      <c r="C346" s="53"/>
    </row>
    <row r="347" spans="2:3" ht="18.75" x14ac:dyDescent="0.25">
      <c r="B347" s="42"/>
      <c r="C347" s="53"/>
    </row>
    <row r="348" spans="2:3" ht="18.75" x14ac:dyDescent="0.25">
      <c r="B348" s="42"/>
      <c r="C348" s="53"/>
    </row>
    <row r="349" spans="2:3" ht="18.75" x14ac:dyDescent="0.25">
      <c r="B349" s="53"/>
      <c r="C349" s="42"/>
    </row>
    <row r="350" spans="2:3" ht="18.75" x14ac:dyDescent="0.25">
      <c r="B350" s="37"/>
      <c r="C350" s="53"/>
    </row>
    <row r="351" spans="2:3" ht="18.75" x14ac:dyDescent="0.25">
      <c r="B351" s="37"/>
      <c r="C351" s="53"/>
    </row>
    <row r="352" spans="2:3" ht="18.75" x14ac:dyDescent="0.25">
      <c r="B352" s="42"/>
      <c r="C352" s="53"/>
    </row>
    <row r="353" spans="2:3" ht="18.75" x14ac:dyDescent="0.25">
      <c r="B353" s="53"/>
      <c r="C353" s="42"/>
    </row>
    <row r="354" spans="2:3" ht="18.75" x14ac:dyDescent="0.25">
      <c r="B354" s="42"/>
      <c r="C354" s="53"/>
    </row>
    <row r="355" spans="2:3" ht="18.75" x14ac:dyDescent="0.25">
      <c r="B355" s="93"/>
      <c r="C355" s="53"/>
    </row>
    <row r="356" spans="2:3" ht="15.75" x14ac:dyDescent="0.25">
      <c r="B356" s="86"/>
      <c r="C356" s="53"/>
    </row>
    <row r="357" spans="2:3" ht="18.75" x14ac:dyDescent="0.25">
      <c r="B357" s="42"/>
      <c r="C357" s="53"/>
    </row>
    <row r="358" spans="2:3" ht="18.75" x14ac:dyDescent="0.25">
      <c r="B358" s="42"/>
      <c r="C358" s="53"/>
    </row>
    <row r="359" spans="2:3" ht="18.75" x14ac:dyDescent="0.25">
      <c r="B359" s="42"/>
      <c r="C359" s="53"/>
    </row>
    <row r="360" spans="2:3" ht="18.75" x14ac:dyDescent="0.25">
      <c r="B360" s="42"/>
      <c r="C360" s="53"/>
    </row>
    <row r="361" spans="2:3" ht="18.75" x14ac:dyDescent="0.25">
      <c r="B361" s="42"/>
      <c r="C361" s="53"/>
    </row>
    <row r="362" spans="2:3" ht="18.75" x14ac:dyDescent="0.25">
      <c r="B362" s="42"/>
      <c r="C362" s="53"/>
    </row>
    <row r="363" spans="2:3" ht="18.75" x14ac:dyDescent="0.25">
      <c r="B363" s="42"/>
      <c r="C363" s="53"/>
    </row>
    <row r="364" spans="2:3" ht="18.75" x14ac:dyDescent="0.25">
      <c r="B364" s="42"/>
      <c r="C364" s="53"/>
    </row>
    <row r="365" spans="2:3" ht="18.75" x14ac:dyDescent="0.25">
      <c r="B365" s="42"/>
      <c r="C365" s="53"/>
    </row>
    <row r="366" spans="2:3" ht="18.75" x14ac:dyDescent="0.25">
      <c r="B366" s="42"/>
      <c r="C366" s="53"/>
    </row>
    <row r="367" spans="2:3" ht="18.75" x14ac:dyDescent="0.25">
      <c r="B367" s="42"/>
      <c r="C367" s="53"/>
    </row>
    <row r="368" spans="2:3" ht="15.75" x14ac:dyDescent="0.25">
      <c r="B368" s="86"/>
      <c r="C368" s="53"/>
    </row>
    <row r="369" spans="2:3" ht="18.75" x14ac:dyDescent="0.25">
      <c r="B369" s="42"/>
      <c r="C369" s="53"/>
    </row>
    <row r="370" spans="2:3" ht="18.75" x14ac:dyDescent="0.25">
      <c r="B370" s="42"/>
      <c r="C370" s="53"/>
    </row>
    <row r="371" spans="2:3" ht="18.75" x14ac:dyDescent="0.25">
      <c r="B371" s="42"/>
      <c r="C371" s="53"/>
    </row>
    <row r="372" spans="2:3" ht="18.75" x14ac:dyDescent="0.25">
      <c r="B372" s="89"/>
    </row>
    <row r="373" spans="2:3" ht="18.75" x14ac:dyDescent="0.25">
      <c r="B373" s="89"/>
    </row>
    <row r="374" spans="2:3" ht="18.75" x14ac:dyDescent="0.25">
      <c r="B374" s="89"/>
    </row>
    <row r="375" spans="2:3" ht="18.75" x14ac:dyDescent="0.25">
      <c r="B375" s="89"/>
    </row>
    <row r="376" spans="2:3" x14ac:dyDescent="0.25">
      <c r="B376" s="90"/>
    </row>
    <row r="377" spans="2:3" ht="18.75" x14ac:dyDescent="0.25">
      <c r="B377" s="39"/>
    </row>
    <row r="378" spans="2:3" ht="18.75" x14ac:dyDescent="0.25">
      <c r="B378" s="37"/>
    </row>
    <row r="379" spans="2:3" ht="18.75" x14ac:dyDescent="0.25">
      <c r="B379" s="35"/>
    </row>
    <row r="380" spans="2:3" ht="18.75" x14ac:dyDescent="0.25">
      <c r="B380" s="35"/>
    </row>
    <row r="381" spans="2:3" ht="18.75" x14ac:dyDescent="0.25">
      <c r="B381" s="35"/>
    </row>
    <row r="382" spans="2:3" ht="18.75" x14ac:dyDescent="0.25">
      <c r="B382" s="35"/>
    </row>
    <row r="383" spans="2:3" ht="18.75" x14ac:dyDescent="0.25">
      <c r="B383" s="35"/>
    </row>
    <row r="384" spans="2:3" ht="18.75" x14ac:dyDescent="0.25">
      <c r="B384" s="35"/>
    </row>
    <row r="385" spans="2:2" x14ac:dyDescent="0.25">
      <c r="B385" s="57"/>
    </row>
    <row r="386" spans="2:2" x14ac:dyDescent="0.25">
      <c r="B386" s="55"/>
    </row>
    <row r="387" spans="2:2" x14ac:dyDescent="0.25">
      <c r="B387" s="55"/>
    </row>
    <row r="388" spans="2:2" x14ac:dyDescent="0.25">
      <c r="B388" s="55"/>
    </row>
    <row r="389" spans="2:2" x14ac:dyDescent="0.25">
      <c r="B389" s="55"/>
    </row>
    <row r="390" spans="2:2" x14ac:dyDescent="0.25">
      <c r="B390" s="55"/>
    </row>
    <row r="391" spans="2:2" x14ac:dyDescent="0.25">
      <c r="B391" s="55"/>
    </row>
    <row r="392" spans="2:2" ht="18.75" x14ac:dyDescent="0.25">
      <c r="B392" s="37"/>
    </row>
    <row r="393" spans="2:2" ht="18.75" x14ac:dyDescent="0.25">
      <c r="B393" s="37"/>
    </row>
    <row r="394" spans="2:2" ht="18.75" x14ac:dyDescent="0.25">
      <c r="B394" s="37"/>
    </row>
    <row r="395" spans="2:2" ht="18.75" x14ac:dyDescent="0.25">
      <c r="B395" s="37"/>
    </row>
    <row r="396" spans="2:2" ht="18.75" x14ac:dyDescent="0.25">
      <c r="B396" s="37"/>
    </row>
    <row r="397" spans="2:2" ht="18.75" x14ac:dyDescent="0.25">
      <c r="B397" s="37"/>
    </row>
    <row r="398" spans="2:2" ht="18.75" x14ac:dyDescent="0.25">
      <c r="B398" s="37"/>
    </row>
    <row r="399" spans="2:2" ht="18.75" x14ac:dyDescent="0.25">
      <c r="B399" s="37"/>
    </row>
    <row r="400" spans="2:2" ht="18.75" x14ac:dyDescent="0.25">
      <c r="B400" s="37"/>
    </row>
    <row r="401" spans="2:2" ht="18.75" x14ac:dyDescent="0.25">
      <c r="B401" s="37"/>
    </row>
    <row r="402" spans="2:2" ht="18.75" x14ac:dyDescent="0.25">
      <c r="B402" s="37"/>
    </row>
    <row r="403" spans="2:2" ht="18.75" x14ac:dyDescent="0.25">
      <c r="B403" s="37"/>
    </row>
    <row r="404" spans="2:2" ht="18.75" x14ac:dyDescent="0.25">
      <c r="B404" s="37"/>
    </row>
    <row r="405" spans="2:2" ht="18.75" x14ac:dyDescent="0.25">
      <c r="B405" s="37"/>
    </row>
    <row r="406" spans="2:2" ht="18.75" x14ac:dyDescent="0.25">
      <c r="B406" s="37"/>
    </row>
    <row r="407" spans="2:2" x14ac:dyDescent="0.25">
      <c r="B407" s="4" t="s">
        <v>10</v>
      </c>
    </row>
    <row r="408" spans="2:2" ht="18.75" x14ac:dyDescent="0.25">
      <c r="B408" s="37"/>
    </row>
    <row r="409" spans="2:2" x14ac:dyDescent="0.25">
      <c r="B409" s="85"/>
    </row>
    <row r="410" spans="2:2" x14ac:dyDescent="0.25">
      <c r="B410" s="85"/>
    </row>
    <row r="411" spans="2:2" x14ac:dyDescent="0.25">
      <c r="B411" s="85"/>
    </row>
    <row r="412" spans="2:2" x14ac:dyDescent="0.25">
      <c r="B412" s="85"/>
    </row>
    <row r="413" spans="2:2" x14ac:dyDescent="0.25">
      <c r="B413" s="85"/>
    </row>
    <row r="414" spans="2:2" x14ac:dyDescent="0.25">
      <c r="B414" s="85"/>
    </row>
    <row r="415" spans="2:2" x14ac:dyDescent="0.25">
      <c r="B415" s="85"/>
    </row>
    <row r="416" spans="2:2" x14ac:dyDescent="0.25">
      <c r="B416" s="85"/>
    </row>
  </sheetData>
  <hyperlinks>
    <hyperlink ref="B1" location="'Калькулятор 4'!A1" display="ВЕРНУТЬСЯ К КАЛЬКУЛЯТОРУ"/>
    <hyperlink ref="B407" location="'Калькулятор 4'!A1" display="ВЕРНУТЬСЯ К КАЛЬКУЛЯТОРУ"/>
    <hyperlink ref="B16" r:id="rId1" display="http://www.gorod-ust-labinsk.ru/"/>
    <hyperlink ref="B42"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57" r:id="rId3" display="consultantplus://offline/ref=3B2E6319A40B2B6BA3F7974F3B21F7265FD80DF2007681E039D60E686967mCK"/>
    <hyperlink ref="B71" r:id="rId4" display="http://www.gosuslugi.ru/"/>
    <hyperlink ref="B88" r:id="rId5" display="consultantplus://offline/ref=3B2E6319A40B2B6BA3F7974F3B21F7265CD402F20824D6E268830066mDK"/>
    <hyperlink ref="B89" r:id="rId6" display="garantf1://12025350.0/"/>
    <hyperlink ref="B90" r:id="rId7" display="garantf1://86367.0/"/>
    <hyperlink ref="B91" r:id="rId8" display="garantf1://12077515.0/"/>
    <hyperlink ref="B92" r:id="rId9" display="garantf1://36841832.0/"/>
    <hyperlink ref="B96" location="sub_1300" display="sub_1300"/>
    <hyperlink ref="B209" location="sub_1200" display="sub_1200"/>
    <hyperlink ref="B253" location="sub_1000" display="sub_1000"/>
  </hyperlinks>
  <pageMargins left="0.7" right="0.7" top="0.75" bottom="0.75" header="0.3" footer="0.3"/>
  <pageSetup paperSize="9" orientation="portrait" r:id="rId1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78"/>
      <c r="B2" s="78"/>
    </row>
    <row r="3" spans="1:2" ht="37.5" x14ac:dyDescent="0.3">
      <c r="A3" s="78"/>
      <c r="B3" s="17" t="s">
        <v>72</v>
      </c>
    </row>
    <row r="4" spans="1:2" ht="37.5" customHeight="1" x14ac:dyDescent="0.3">
      <c r="A4" s="78"/>
      <c r="B4" s="80">
        <v>42781</v>
      </c>
    </row>
    <row r="5" spans="1:2" ht="75" customHeight="1" x14ac:dyDescent="0.3">
      <c r="A5" s="78"/>
      <c r="B5" s="18" t="s">
        <v>476</v>
      </c>
    </row>
    <row r="6" spans="1:2" ht="56.25" customHeight="1" x14ac:dyDescent="0.3">
      <c r="A6" s="78"/>
      <c r="B6" s="18" t="s">
        <v>480</v>
      </c>
    </row>
    <row r="7" spans="1:2" ht="18.75" x14ac:dyDescent="0.3">
      <c r="A7" s="78"/>
      <c r="B7" s="17" t="s">
        <v>73</v>
      </c>
    </row>
    <row r="8" spans="1:2" ht="56.25" x14ac:dyDescent="0.3">
      <c r="A8" s="78"/>
      <c r="B8" s="18" t="s">
        <v>477</v>
      </c>
    </row>
    <row r="9" spans="1:2" ht="18.75" x14ac:dyDescent="0.3">
      <c r="A9" s="78"/>
      <c r="B9" s="79"/>
    </row>
    <row r="10" spans="1:2" ht="18.75" x14ac:dyDescent="0.3">
      <c r="A10" s="78"/>
      <c r="B10" s="79" t="s">
        <v>74</v>
      </c>
    </row>
    <row r="11" spans="1:2" ht="18.75" x14ac:dyDescent="0.3">
      <c r="A11" s="78"/>
      <c r="B11" s="79" t="s">
        <v>75</v>
      </c>
    </row>
    <row r="12" spans="1:2" ht="18.75" x14ac:dyDescent="0.3">
      <c r="A12" s="78"/>
      <c r="B12" s="79" t="s">
        <v>76</v>
      </c>
    </row>
    <row r="13" spans="1:2" ht="18.75" x14ac:dyDescent="0.3">
      <c r="A13" s="78"/>
      <c r="B13" s="79" t="s">
        <v>77</v>
      </c>
    </row>
    <row r="14" spans="1:2" ht="18.75" x14ac:dyDescent="0.3">
      <c r="A14" s="78"/>
      <c r="B14" s="79" t="s">
        <v>78</v>
      </c>
    </row>
    <row r="15" spans="1:2" ht="18.75" x14ac:dyDescent="0.3">
      <c r="A15" s="78"/>
      <c r="B15" s="78"/>
    </row>
    <row r="16" spans="1:2" ht="18.75" x14ac:dyDescent="0.3">
      <c r="A16" s="78"/>
      <c r="B16" s="17" t="s">
        <v>79</v>
      </c>
    </row>
    <row r="17" spans="1:2" ht="112.5" x14ac:dyDescent="0.3">
      <c r="A17" s="78"/>
      <c r="B17" s="18" t="s">
        <v>478</v>
      </c>
    </row>
    <row r="18" spans="1:2" ht="18.75" x14ac:dyDescent="0.3">
      <c r="A18" s="78"/>
      <c r="B18" s="78"/>
    </row>
    <row r="19" spans="1:2" ht="56.25" x14ac:dyDescent="0.3">
      <c r="A19" s="78"/>
      <c r="B19" s="6" t="s">
        <v>479</v>
      </c>
    </row>
    <row r="20" spans="1:2" x14ac:dyDescent="0.25">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573"/>
  <sheetViews>
    <sheetView workbookViewId="0">
      <selection activeCell="B1" sqref="B1"/>
    </sheetView>
  </sheetViews>
  <sheetFormatPr defaultRowHeight="15" x14ac:dyDescent="0.25"/>
  <cols>
    <col min="2" max="2" width="132.7109375" customWidth="1"/>
  </cols>
  <sheetData>
    <row r="1" spans="2:12" x14ac:dyDescent="0.25">
      <c r="B1" s="4" t="s">
        <v>10</v>
      </c>
    </row>
    <row r="2" spans="2:12" ht="22.5" x14ac:dyDescent="0.3">
      <c r="B2" s="270" t="s">
        <v>4534</v>
      </c>
    </row>
    <row r="3" spans="2:12" ht="15.75" x14ac:dyDescent="0.25">
      <c r="B3" s="268"/>
    </row>
    <row r="4" spans="2:12" ht="15.75" x14ac:dyDescent="0.25">
      <c r="B4" s="268"/>
    </row>
    <row r="5" spans="2:12" ht="15.75" x14ac:dyDescent="0.25">
      <c r="B5" s="264" t="s">
        <v>5108</v>
      </c>
      <c r="L5" s="264" t="s">
        <v>5109</v>
      </c>
    </row>
    <row r="6" spans="2:12" ht="16.5" x14ac:dyDescent="0.25">
      <c r="B6" s="271"/>
    </row>
    <row r="7" spans="2:12" ht="15.75" x14ac:dyDescent="0.25">
      <c r="B7" s="268" t="s">
        <v>4536</v>
      </c>
    </row>
    <row r="8" spans="2:12" ht="15.75" x14ac:dyDescent="0.25">
      <c r="B8" s="264"/>
    </row>
    <row r="9" spans="2:12" ht="15.75" x14ac:dyDescent="0.25">
      <c r="B9" s="264"/>
    </row>
    <row r="10" spans="2:12" ht="16.5" x14ac:dyDescent="0.25">
      <c r="B10" s="272"/>
    </row>
    <row r="11" spans="2:12" ht="37.5" x14ac:dyDescent="0.25">
      <c r="B11" s="294" t="s">
        <v>5110</v>
      </c>
    </row>
    <row r="12" spans="2:12" ht="18.75" x14ac:dyDescent="0.25">
      <c r="B12" s="294" t="s">
        <v>5111</v>
      </c>
    </row>
    <row r="13" spans="2:12" ht="18.75" x14ac:dyDescent="0.25">
      <c r="B13" s="294" t="s">
        <v>5112</v>
      </c>
    </row>
    <row r="14" spans="2:12" ht="18.75" x14ac:dyDescent="0.25">
      <c r="B14" s="261"/>
    </row>
    <row r="15" spans="2:12" ht="18.75" x14ac:dyDescent="0.25">
      <c r="B15" s="261"/>
    </row>
    <row r="16" spans="2:12" ht="18.75" x14ac:dyDescent="0.25">
      <c r="B16" s="261"/>
    </row>
    <row r="17" spans="2:3" ht="75" x14ac:dyDescent="0.25">
      <c r="B17" s="262" t="s">
        <v>5113</v>
      </c>
    </row>
    <row r="18" spans="2:3" ht="30" x14ac:dyDescent="0.25">
      <c r="B18" s="262" t="s">
        <v>5114</v>
      </c>
    </row>
    <row r="19" spans="2:3" ht="75" x14ac:dyDescent="0.3">
      <c r="B19" s="276" t="s">
        <v>5115</v>
      </c>
    </row>
    <row r="20" spans="2:3" ht="37.5" x14ac:dyDescent="0.3">
      <c r="B20" s="224" t="s">
        <v>5116</v>
      </c>
    </row>
    <row r="21" spans="2:3" ht="18.75" x14ac:dyDescent="0.3">
      <c r="B21" s="224"/>
    </row>
    <row r="22" spans="2:3" ht="18.75" x14ac:dyDescent="0.3">
      <c r="B22" s="263">
        <v>2</v>
      </c>
    </row>
    <row r="23" spans="2:3" ht="56.25" x14ac:dyDescent="0.3">
      <c r="B23" s="224" t="s">
        <v>4528</v>
      </c>
    </row>
    <row r="24" spans="2:3" ht="37.5" x14ac:dyDescent="0.3">
      <c r="B24" s="224" t="s">
        <v>5117</v>
      </c>
    </row>
    <row r="25" spans="2:3" ht="18.75" x14ac:dyDescent="0.3">
      <c r="B25" s="224" t="s">
        <v>5118</v>
      </c>
    </row>
    <row r="26" spans="2:3" ht="18.75" x14ac:dyDescent="0.3">
      <c r="B26" s="224"/>
    </row>
    <row r="27" spans="2:3" ht="18.75" x14ac:dyDescent="0.25">
      <c r="B27" s="266" t="s">
        <v>162</v>
      </c>
      <c r="C27" s="267"/>
    </row>
    <row r="28" spans="2:3" ht="18.75" x14ac:dyDescent="0.25">
      <c r="B28" s="266" t="s">
        <v>4532</v>
      </c>
    </row>
    <row r="29" spans="2:3" ht="18.75" x14ac:dyDescent="0.25">
      <c r="B29" s="267" t="s">
        <v>4533</v>
      </c>
      <c r="C29" s="267"/>
    </row>
    <row r="30" spans="2:3" ht="18.75" x14ac:dyDescent="0.3">
      <c r="B30" s="295" t="s">
        <v>4537</v>
      </c>
    </row>
    <row r="31" spans="2:3" ht="18.75" x14ac:dyDescent="0.3">
      <c r="B31" s="295" t="s">
        <v>163</v>
      </c>
    </row>
    <row r="32" spans="2:3" ht="18.75" x14ac:dyDescent="0.3">
      <c r="B32" s="295" t="s">
        <v>4867</v>
      </c>
    </row>
    <row r="33" spans="2:2" ht="18.75" x14ac:dyDescent="0.3">
      <c r="B33" s="295" t="s">
        <v>9</v>
      </c>
    </row>
    <row r="34" spans="2:2" ht="18.75" x14ac:dyDescent="0.3">
      <c r="B34" s="295" t="s">
        <v>4532</v>
      </c>
    </row>
    <row r="35" spans="2:2" ht="18.75" x14ac:dyDescent="0.3">
      <c r="B35" s="295" t="s">
        <v>5119</v>
      </c>
    </row>
    <row r="36" spans="2:2" ht="18.75" x14ac:dyDescent="0.3">
      <c r="B36" s="292"/>
    </row>
    <row r="37" spans="2:2" ht="18.75" x14ac:dyDescent="0.3">
      <c r="B37" s="292" t="s">
        <v>7</v>
      </c>
    </row>
    <row r="38" spans="2:2" ht="18.75" x14ac:dyDescent="0.3">
      <c r="B38" s="292" t="s">
        <v>5120</v>
      </c>
    </row>
    <row r="39" spans="2:2" ht="37.5" x14ac:dyDescent="0.3">
      <c r="B39" s="225" t="s">
        <v>5121</v>
      </c>
    </row>
    <row r="40" spans="2:2" ht="18.75" x14ac:dyDescent="0.3">
      <c r="B40" s="292"/>
    </row>
    <row r="41" spans="2:2" ht="18.75" x14ac:dyDescent="0.3">
      <c r="B41" s="278" t="s">
        <v>4166</v>
      </c>
    </row>
    <row r="42" spans="2:2" ht="18.75" x14ac:dyDescent="0.3">
      <c r="B42" s="276"/>
    </row>
    <row r="43" spans="2:2" ht="18.75" x14ac:dyDescent="0.3">
      <c r="B43" s="278" t="s">
        <v>5122</v>
      </c>
    </row>
    <row r="44" spans="2:2" ht="18.75" x14ac:dyDescent="0.3">
      <c r="B44" s="278" t="s">
        <v>244</v>
      </c>
    </row>
    <row r="45" spans="2:2" ht="18.75" x14ac:dyDescent="0.3">
      <c r="B45" s="278"/>
    </row>
    <row r="46" spans="2:2" ht="112.5" x14ac:dyDescent="0.3">
      <c r="B46" s="276" t="s">
        <v>5123</v>
      </c>
    </row>
    <row r="47" spans="2:2" ht="18.75" x14ac:dyDescent="0.3">
      <c r="B47" s="276"/>
    </row>
    <row r="48" spans="2:2" ht="18.75" x14ac:dyDescent="0.3">
      <c r="B48" s="278" t="s">
        <v>4165</v>
      </c>
    </row>
    <row r="49" spans="2:2" ht="18.75" x14ac:dyDescent="0.3">
      <c r="B49" s="276"/>
    </row>
    <row r="50" spans="2:2" ht="99.75" customHeight="1" x14ac:dyDescent="0.3">
      <c r="B50" s="276" t="s">
        <v>5124</v>
      </c>
    </row>
    <row r="51" spans="2:2" ht="18.75" x14ac:dyDescent="0.3">
      <c r="B51" s="276"/>
    </row>
    <row r="52" spans="2:2" ht="18.75" x14ac:dyDescent="0.3">
      <c r="B52" s="278" t="s">
        <v>4881</v>
      </c>
    </row>
    <row r="53" spans="2:2" ht="18.75" x14ac:dyDescent="0.3">
      <c r="B53" s="278" t="s">
        <v>4882</v>
      </c>
    </row>
    <row r="54" spans="2:2" ht="18.75" x14ac:dyDescent="0.3">
      <c r="B54" s="278"/>
    </row>
    <row r="55" spans="2:2" ht="18.75" x14ac:dyDescent="0.3">
      <c r="B55" s="276" t="s">
        <v>4546</v>
      </c>
    </row>
    <row r="56" spans="2:2" ht="22.5" customHeight="1" x14ac:dyDescent="0.3">
      <c r="B56" s="276" t="s">
        <v>5125</v>
      </c>
    </row>
    <row r="57" spans="2:2" ht="18.75" x14ac:dyDescent="0.3">
      <c r="B57" s="276" t="s">
        <v>4548</v>
      </c>
    </row>
    <row r="58" spans="2:2" ht="18.75" x14ac:dyDescent="0.3">
      <c r="B58" s="276" t="s">
        <v>4549</v>
      </c>
    </row>
    <row r="59" spans="2:2" ht="18.75" x14ac:dyDescent="0.3">
      <c r="B59" s="276" t="s">
        <v>4550</v>
      </c>
    </row>
    <row r="60" spans="2:2" ht="18.75" x14ac:dyDescent="0.3">
      <c r="B60" s="276" t="s">
        <v>4551</v>
      </c>
    </row>
    <row r="61" spans="2:2" ht="37.5" x14ac:dyDescent="0.3">
      <c r="B61" s="276" t="s">
        <v>5126</v>
      </c>
    </row>
    <row r="62" spans="2:2" ht="18.75" x14ac:dyDescent="0.3">
      <c r="B62" s="276" t="s">
        <v>4553</v>
      </c>
    </row>
    <row r="63" spans="2:2" ht="37.5" x14ac:dyDescent="0.3">
      <c r="B63" s="276" t="s">
        <v>5127</v>
      </c>
    </row>
    <row r="64" spans="2:2" ht="34.5" customHeight="1" x14ac:dyDescent="0.3">
      <c r="B64" s="276" t="s">
        <v>4555</v>
      </c>
    </row>
    <row r="65" spans="2:2" ht="56.25" x14ac:dyDescent="0.3">
      <c r="B65" s="276" t="s">
        <v>4164</v>
      </c>
    </row>
    <row r="66" spans="2:2" ht="18.75" x14ac:dyDescent="0.3">
      <c r="B66" s="276" t="s">
        <v>4556</v>
      </c>
    </row>
    <row r="67" spans="2:2" ht="18.75" x14ac:dyDescent="0.3">
      <c r="B67" s="276" t="s">
        <v>5128</v>
      </c>
    </row>
    <row r="68" spans="2:2" ht="18.75" x14ac:dyDescent="0.3">
      <c r="B68" s="276" t="s">
        <v>4163</v>
      </c>
    </row>
    <row r="69" spans="2:2" ht="37.5" x14ac:dyDescent="0.3">
      <c r="B69" s="276" t="s">
        <v>4162</v>
      </c>
    </row>
    <row r="70" spans="2:2" ht="42" customHeight="1" x14ac:dyDescent="0.3">
      <c r="B70" s="276" t="s">
        <v>4161</v>
      </c>
    </row>
    <row r="71" spans="2:2" ht="56.25" x14ac:dyDescent="0.3">
      <c r="B71" s="276" t="s">
        <v>4558</v>
      </c>
    </row>
    <row r="72" spans="2:2" ht="37.5" x14ac:dyDescent="0.3">
      <c r="B72" s="276" t="s">
        <v>4160</v>
      </c>
    </row>
    <row r="73" spans="2:2" ht="56.25" x14ac:dyDescent="0.3">
      <c r="B73" s="276" t="s">
        <v>4559</v>
      </c>
    </row>
    <row r="74" spans="2:2" ht="37.5" x14ac:dyDescent="0.3">
      <c r="B74" s="276" t="s">
        <v>4560</v>
      </c>
    </row>
    <row r="75" spans="2:2" ht="18.75" x14ac:dyDescent="0.3">
      <c r="B75" s="276" t="s">
        <v>4561</v>
      </c>
    </row>
    <row r="76" spans="2:2" ht="18.75" x14ac:dyDescent="0.3">
      <c r="B76" s="276" t="s">
        <v>4562</v>
      </c>
    </row>
    <row r="77" spans="2:2" ht="37.5" x14ac:dyDescent="0.3">
      <c r="B77" s="276" t="s">
        <v>4896</v>
      </c>
    </row>
    <row r="78" spans="2:2" ht="18.75" x14ac:dyDescent="0.3">
      <c r="B78" s="276" t="s">
        <v>4565</v>
      </c>
    </row>
    <row r="79" spans="2:2" ht="18.75" x14ac:dyDescent="0.3">
      <c r="B79" s="276" t="s">
        <v>4566</v>
      </c>
    </row>
    <row r="80" spans="2:2" ht="18.75" x14ac:dyDescent="0.3">
      <c r="B80" s="276" t="s">
        <v>4567</v>
      </c>
    </row>
    <row r="81" spans="2:2" ht="18.75" x14ac:dyDescent="0.3">
      <c r="B81" s="276" t="s">
        <v>4568</v>
      </c>
    </row>
    <row r="82" spans="2:2" ht="18.75" x14ac:dyDescent="0.3">
      <c r="B82" s="276" t="s">
        <v>4569</v>
      </c>
    </row>
    <row r="83" spans="2:2" ht="18.75" x14ac:dyDescent="0.3">
      <c r="B83" s="276" t="s">
        <v>4570</v>
      </c>
    </row>
    <row r="84" spans="2:2" ht="18.75" x14ac:dyDescent="0.3">
      <c r="B84" s="276" t="s">
        <v>4571</v>
      </c>
    </row>
    <row r="85" spans="2:2" ht="37.5" x14ac:dyDescent="0.3">
      <c r="B85" s="276" t="s">
        <v>4572</v>
      </c>
    </row>
    <row r="86" spans="2:2" ht="18.75" x14ac:dyDescent="0.3">
      <c r="B86" s="276" t="s">
        <v>4573</v>
      </c>
    </row>
    <row r="87" spans="2:2" ht="37.5" x14ac:dyDescent="0.3">
      <c r="B87" s="276" t="s">
        <v>4574</v>
      </c>
    </row>
    <row r="88" spans="2:2" ht="37.5" x14ac:dyDescent="0.3">
      <c r="B88" s="276" t="s">
        <v>4159</v>
      </c>
    </row>
    <row r="89" spans="2:2" ht="18.75" x14ac:dyDescent="0.3">
      <c r="B89" s="276" t="s">
        <v>4575</v>
      </c>
    </row>
    <row r="90" spans="2:2" ht="18.75" x14ac:dyDescent="0.3">
      <c r="B90" s="276" t="s">
        <v>5129</v>
      </c>
    </row>
    <row r="91" spans="2:2" ht="18.75" x14ac:dyDescent="0.3">
      <c r="B91" s="276" t="s">
        <v>5130</v>
      </c>
    </row>
    <row r="92" spans="2:2" ht="37.5" x14ac:dyDescent="0.3">
      <c r="B92" s="276" t="s">
        <v>4903</v>
      </c>
    </row>
    <row r="93" spans="2:2" ht="37.5" x14ac:dyDescent="0.3">
      <c r="B93" s="276" t="s">
        <v>5131</v>
      </c>
    </row>
    <row r="94" spans="2:2" ht="18.75" x14ac:dyDescent="0.3">
      <c r="B94" s="276" t="s">
        <v>4580</v>
      </c>
    </row>
    <row r="95" spans="2:2" ht="75" x14ac:dyDescent="0.3">
      <c r="B95" s="276" t="s">
        <v>5132</v>
      </c>
    </row>
    <row r="96" spans="2:2" ht="18.75" x14ac:dyDescent="0.3">
      <c r="B96" s="276" t="s">
        <v>5133</v>
      </c>
    </row>
    <row r="97" spans="2:2" ht="75" x14ac:dyDescent="0.3">
      <c r="B97" s="276" t="s">
        <v>4582</v>
      </c>
    </row>
    <row r="98" spans="2:2" ht="18.75" x14ac:dyDescent="0.3">
      <c r="B98" s="292"/>
    </row>
    <row r="99" spans="2:2" ht="18.75" x14ac:dyDescent="0.3">
      <c r="B99" s="278" t="s">
        <v>4158</v>
      </c>
    </row>
    <row r="100" spans="2:2" ht="18.75" x14ac:dyDescent="0.3">
      <c r="B100" s="278" t="s">
        <v>4157</v>
      </c>
    </row>
    <row r="101" spans="2:2" ht="18.75" x14ac:dyDescent="0.3">
      <c r="B101" s="278"/>
    </row>
    <row r="102" spans="2:2" ht="37.5" x14ac:dyDescent="0.3">
      <c r="B102" s="276" t="s">
        <v>5134</v>
      </c>
    </row>
    <row r="103" spans="2:2" ht="18.75" x14ac:dyDescent="0.3">
      <c r="B103" s="276"/>
    </row>
    <row r="104" spans="2:2" ht="18.75" x14ac:dyDescent="0.3">
      <c r="B104" s="278" t="s">
        <v>4584</v>
      </c>
    </row>
    <row r="105" spans="2:2" ht="18.75" x14ac:dyDescent="0.3">
      <c r="B105" s="276"/>
    </row>
    <row r="106" spans="2:2" ht="56.25" x14ac:dyDescent="0.3">
      <c r="B106" s="276" t="s">
        <v>5135</v>
      </c>
    </row>
    <row r="107" spans="2:2" ht="18.75" x14ac:dyDescent="0.3">
      <c r="B107" s="276" t="s">
        <v>4586</v>
      </c>
    </row>
    <row r="108" spans="2:2" ht="131.25" x14ac:dyDescent="0.3">
      <c r="B108" s="276" t="s">
        <v>5136</v>
      </c>
    </row>
    <row r="109" spans="2:2" ht="18.75" x14ac:dyDescent="0.3">
      <c r="B109" s="276" t="s">
        <v>5137</v>
      </c>
    </row>
    <row r="110" spans="2:2" ht="18.75" x14ac:dyDescent="0.3">
      <c r="B110" s="276" t="s">
        <v>5138</v>
      </c>
    </row>
    <row r="111" spans="2:2" ht="18.75" x14ac:dyDescent="0.3">
      <c r="B111" s="276"/>
    </row>
    <row r="112" spans="2:2" ht="18.75" x14ac:dyDescent="0.3">
      <c r="B112" s="278" t="s">
        <v>4155</v>
      </c>
    </row>
    <row r="113" spans="2:2" ht="18.75" x14ac:dyDescent="0.3">
      <c r="B113" s="278" t="s">
        <v>4154</v>
      </c>
    </row>
    <row r="114" spans="2:2" ht="18.75" x14ac:dyDescent="0.3">
      <c r="B114" s="276"/>
    </row>
    <row r="115" spans="2:2" ht="18.75" x14ac:dyDescent="0.3">
      <c r="B115" s="276" t="s">
        <v>4153</v>
      </c>
    </row>
    <row r="116" spans="2:2" ht="37.5" x14ac:dyDescent="0.3">
      <c r="B116" s="276" t="s">
        <v>5139</v>
      </c>
    </row>
    <row r="117" spans="2:2" ht="18.75" x14ac:dyDescent="0.3">
      <c r="B117" s="276" t="s">
        <v>5140</v>
      </c>
    </row>
    <row r="118" spans="2:2" ht="18.75" x14ac:dyDescent="0.3">
      <c r="B118" s="276"/>
    </row>
    <row r="119" spans="2:2" ht="37.5" x14ac:dyDescent="0.3">
      <c r="B119" s="324" t="s">
        <v>5141</v>
      </c>
    </row>
    <row r="120" spans="2:2" ht="18.75" x14ac:dyDescent="0.3">
      <c r="B120" s="278" t="s">
        <v>5142</v>
      </c>
    </row>
    <row r="121" spans="2:2" ht="37.5" x14ac:dyDescent="0.3">
      <c r="B121" s="324" t="s">
        <v>5143</v>
      </c>
    </row>
    <row r="122" spans="2:2" ht="18.75" x14ac:dyDescent="0.3">
      <c r="B122" s="278" t="s">
        <v>4154</v>
      </c>
    </row>
    <row r="123" spans="2:2" ht="18.75" x14ac:dyDescent="0.3">
      <c r="B123" s="276"/>
    </row>
    <row r="124" spans="2:2" ht="37.5" x14ac:dyDescent="0.3">
      <c r="B124" s="276" t="s">
        <v>5144</v>
      </c>
    </row>
    <row r="125" spans="2:2" ht="18.75" x14ac:dyDescent="0.3">
      <c r="B125" s="276" t="s">
        <v>4152</v>
      </c>
    </row>
    <row r="126" spans="2:2" ht="18.75" x14ac:dyDescent="0.3">
      <c r="B126" s="292"/>
    </row>
    <row r="127" spans="2:2" ht="18.75" x14ac:dyDescent="0.3">
      <c r="B127" s="278" t="s">
        <v>4920</v>
      </c>
    </row>
    <row r="128" spans="2:2" ht="18.75" x14ac:dyDescent="0.3">
      <c r="B128" s="278" t="s">
        <v>4921</v>
      </c>
    </row>
    <row r="129" spans="2:2" ht="18.75" x14ac:dyDescent="0.3">
      <c r="B129" s="278" t="s">
        <v>4922</v>
      </c>
    </row>
    <row r="130" spans="2:2" ht="18.75" x14ac:dyDescent="0.3">
      <c r="B130" s="278"/>
    </row>
    <row r="131" spans="2:2" ht="56.25" x14ac:dyDescent="0.3">
      <c r="B131" s="276" t="s">
        <v>5145</v>
      </c>
    </row>
    <row r="132" spans="2:2" ht="37.5" x14ac:dyDescent="0.3">
      <c r="B132" s="276" t="s">
        <v>5146</v>
      </c>
    </row>
    <row r="133" spans="2:2" ht="112.5" x14ac:dyDescent="0.3">
      <c r="B133" s="224" t="s">
        <v>5147</v>
      </c>
    </row>
    <row r="134" spans="2:2" ht="56.25" x14ac:dyDescent="0.3">
      <c r="B134" s="224" t="s">
        <v>5148</v>
      </c>
    </row>
    <row r="135" spans="2:2" ht="56.25" x14ac:dyDescent="0.3">
      <c r="B135" s="276" t="s">
        <v>4150</v>
      </c>
    </row>
    <row r="136" spans="2:2" ht="18.75" x14ac:dyDescent="0.3">
      <c r="B136" s="278">
        <v>6</v>
      </c>
    </row>
    <row r="137" spans="2:2" ht="56.25" x14ac:dyDescent="0.3">
      <c r="B137" s="276" t="s">
        <v>5149</v>
      </c>
    </row>
    <row r="138" spans="2:2" ht="37.5" x14ac:dyDescent="0.3">
      <c r="B138" s="276" t="s">
        <v>5150</v>
      </c>
    </row>
    <row r="139" spans="2:2" ht="45" x14ac:dyDescent="0.25">
      <c r="B139" s="262" t="s">
        <v>4149</v>
      </c>
    </row>
    <row r="140" spans="2:2" ht="93.75" x14ac:dyDescent="0.3">
      <c r="B140" s="276" t="s">
        <v>5151</v>
      </c>
    </row>
    <row r="141" spans="2:2" ht="93.75" x14ac:dyDescent="0.3">
      <c r="B141" s="276" t="s">
        <v>4613</v>
      </c>
    </row>
    <row r="142" spans="2:2" ht="75" x14ac:dyDescent="0.3">
      <c r="B142" s="276" t="s">
        <v>5152</v>
      </c>
    </row>
    <row r="143" spans="2:2" ht="93.75" x14ac:dyDescent="0.3">
      <c r="B143" s="276" t="s">
        <v>4611</v>
      </c>
    </row>
    <row r="144" spans="2:2" ht="75" x14ac:dyDescent="0.3">
      <c r="B144" s="276" t="s">
        <v>4612</v>
      </c>
    </row>
    <row r="145" spans="2:2" ht="18.75" x14ac:dyDescent="0.3">
      <c r="B145" s="276"/>
    </row>
    <row r="146" spans="2:2" ht="18.75" x14ac:dyDescent="0.3">
      <c r="B146" s="276"/>
    </row>
    <row r="147" spans="2:2" ht="18.75" x14ac:dyDescent="0.3">
      <c r="B147" s="278">
        <v>7</v>
      </c>
    </row>
    <row r="148" spans="2:2" ht="56.25" x14ac:dyDescent="0.3">
      <c r="B148" s="276" t="s">
        <v>5153</v>
      </c>
    </row>
    <row r="149" spans="2:2" ht="56.25" x14ac:dyDescent="0.3">
      <c r="B149" s="276" t="s">
        <v>5154</v>
      </c>
    </row>
    <row r="150" spans="2:2" ht="56.25" x14ac:dyDescent="0.3">
      <c r="B150" s="276" t="s">
        <v>5155</v>
      </c>
    </row>
    <row r="151" spans="2:2" ht="18.75" x14ac:dyDescent="0.3">
      <c r="B151" s="224" t="s">
        <v>5156</v>
      </c>
    </row>
    <row r="152" spans="2:2" ht="56.25" x14ac:dyDescent="0.3">
      <c r="B152" s="276" t="s">
        <v>5157</v>
      </c>
    </row>
    <row r="153" spans="2:2" ht="18.75" x14ac:dyDescent="0.3">
      <c r="B153" s="278"/>
    </row>
    <row r="154" spans="2:2" ht="18.75" x14ac:dyDescent="0.3">
      <c r="B154" s="278" t="s">
        <v>4147</v>
      </c>
    </row>
    <row r="155" spans="2:2" ht="18.75" x14ac:dyDescent="0.3">
      <c r="B155" s="278" t="s">
        <v>4932</v>
      </c>
    </row>
    <row r="156" spans="2:2" ht="18.75" x14ac:dyDescent="0.3">
      <c r="B156" s="278" t="s">
        <v>4933</v>
      </c>
    </row>
    <row r="157" spans="2:2" ht="18.75" x14ac:dyDescent="0.3">
      <c r="B157" s="278" t="s">
        <v>4934</v>
      </c>
    </row>
    <row r="158" spans="2:2" ht="37.5" x14ac:dyDescent="0.3">
      <c r="B158" s="324" t="s">
        <v>4935</v>
      </c>
    </row>
    <row r="159" spans="2:2" ht="37.5" x14ac:dyDescent="0.3">
      <c r="B159" s="324" t="s">
        <v>4936</v>
      </c>
    </row>
    <row r="160" spans="2:2" ht="18.75" x14ac:dyDescent="0.3">
      <c r="B160" s="278"/>
    </row>
    <row r="161" spans="2:2" ht="18.75" x14ac:dyDescent="0.3">
      <c r="B161" s="276" t="s">
        <v>4146</v>
      </c>
    </row>
    <row r="162" spans="2:2" ht="18.75" x14ac:dyDescent="0.3">
      <c r="B162" s="276" t="s">
        <v>5158</v>
      </c>
    </row>
    <row r="163" spans="2:2" ht="56.25" x14ac:dyDescent="0.3">
      <c r="B163" s="276" t="s">
        <v>5159</v>
      </c>
    </row>
    <row r="164" spans="2:2" ht="37.5" x14ac:dyDescent="0.3">
      <c r="B164" s="276" t="s">
        <v>5160</v>
      </c>
    </row>
    <row r="165" spans="2:2" ht="18.75" x14ac:dyDescent="0.3">
      <c r="B165" s="224" t="s">
        <v>5161</v>
      </c>
    </row>
    <row r="166" spans="2:2" ht="56.25" x14ac:dyDescent="0.3">
      <c r="B166" s="224" t="s">
        <v>5162</v>
      </c>
    </row>
    <row r="167" spans="2:2" ht="18.75" x14ac:dyDescent="0.3">
      <c r="B167" s="276" t="s">
        <v>5163</v>
      </c>
    </row>
    <row r="168" spans="2:2" ht="18.75" x14ac:dyDescent="0.3">
      <c r="B168" s="276" t="s">
        <v>5164</v>
      </c>
    </row>
    <row r="169" spans="2:2" ht="75" x14ac:dyDescent="0.3">
      <c r="B169" s="276" t="s">
        <v>5165</v>
      </c>
    </row>
    <row r="170" spans="2:2" ht="56.25" x14ac:dyDescent="0.3">
      <c r="B170" s="276" t="s">
        <v>5166</v>
      </c>
    </row>
    <row r="171" spans="2:2" ht="18.75" x14ac:dyDescent="0.3">
      <c r="B171" s="276" t="s">
        <v>5167</v>
      </c>
    </row>
    <row r="172" spans="2:2" ht="56.25" x14ac:dyDescent="0.3">
      <c r="B172" s="276" t="s">
        <v>5168</v>
      </c>
    </row>
    <row r="173" spans="2:2" ht="18.75" x14ac:dyDescent="0.3">
      <c r="B173" s="276" t="s">
        <v>5169</v>
      </c>
    </row>
    <row r="174" spans="2:2" ht="37.5" x14ac:dyDescent="0.3">
      <c r="B174" s="276" t="s">
        <v>5170</v>
      </c>
    </row>
    <row r="175" spans="2:2" ht="112.5" x14ac:dyDescent="0.3">
      <c r="B175" s="276" t="s">
        <v>5171</v>
      </c>
    </row>
    <row r="176" spans="2:2" ht="131.25" x14ac:dyDescent="0.3">
      <c r="B176" s="276" t="s">
        <v>5172</v>
      </c>
    </row>
    <row r="177" spans="2:2" ht="30" x14ac:dyDescent="0.25">
      <c r="B177" s="262" t="s">
        <v>5173</v>
      </c>
    </row>
    <row r="178" spans="2:2" ht="30" x14ac:dyDescent="0.25">
      <c r="B178" s="262" t="s">
        <v>5174</v>
      </c>
    </row>
    <row r="179" spans="2:2" ht="30" x14ac:dyDescent="0.25">
      <c r="B179" s="262" t="s">
        <v>5175</v>
      </c>
    </row>
    <row r="180" spans="2:2" ht="45" x14ac:dyDescent="0.25">
      <c r="B180" s="262" t="s">
        <v>5176</v>
      </c>
    </row>
    <row r="181" spans="2:2" ht="56.25" x14ac:dyDescent="0.3">
      <c r="B181" s="224" t="s">
        <v>5177</v>
      </c>
    </row>
    <row r="182" spans="2:2" ht="75" x14ac:dyDescent="0.3">
      <c r="B182" s="276" t="s">
        <v>5178</v>
      </c>
    </row>
    <row r="183" spans="2:2" ht="131.25" x14ac:dyDescent="0.3">
      <c r="B183" s="224" t="s">
        <v>5179</v>
      </c>
    </row>
    <row r="184" spans="2:2" ht="112.5" x14ac:dyDescent="0.3">
      <c r="B184" s="276" t="s">
        <v>5180</v>
      </c>
    </row>
    <row r="185" spans="2:2" ht="18.75" x14ac:dyDescent="0.3">
      <c r="B185" s="224" t="s">
        <v>5181</v>
      </c>
    </row>
    <row r="186" spans="2:2" ht="37.5" x14ac:dyDescent="0.3">
      <c r="B186" s="224" t="s">
        <v>5182</v>
      </c>
    </row>
    <row r="187" spans="2:2" ht="37.5" x14ac:dyDescent="0.3">
      <c r="B187" s="224" t="s">
        <v>5183</v>
      </c>
    </row>
    <row r="188" spans="2:2" ht="56.25" x14ac:dyDescent="0.3">
      <c r="B188" s="224" t="s">
        <v>5184</v>
      </c>
    </row>
    <row r="189" spans="2:2" ht="120" x14ac:dyDescent="0.25">
      <c r="B189" s="262" t="s">
        <v>5185</v>
      </c>
    </row>
    <row r="190" spans="2:2" ht="56.25" x14ac:dyDescent="0.3">
      <c r="B190" s="276" t="s">
        <v>5186</v>
      </c>
    </row>
    <row r="191" spans="2:2" ht="131.25" x14ac:dyDescent="0.3">
      <c r="B191" s="224" t="s">
        <v>5187</v>
      </c>
    </row>
    <row r="192" spans="2:2" ht="56.25" x14ac:dyDescent="0.3">
      <c r="B192" s="224" t="s">
        <v>5188</v>
      </c>
    </row>
    <row r="193" spans="2:2" ht="150" x14ac:dyDescent="0.3">
      <c r="B193" s="224" t="s">
        <v>5189</v>
      </c>
    </row>
    <row r="194" spans="2:2" ht="18.75" x14ac:dyDescent="0.3">
      <c r="B194" s="276"/>
    </row>
    <row r="195" spans="2:2" ht="18.75" x14ac:dyDescent="0.3">
      <c r="B195" s="278" t="s">
        <v>5190</v>
      </c>
    </row>
    <row r="196" spans="2:2" ht="18.75" x14ac:dyDescent="0.3">
      <c r="B196" s="278" t="s">
        <v>5191</v>
      </c>
    </row>
    <row r="197" spans="2:2" ht="18.75" x14ac:dyDescent="0.3">
      <c r="B197" s="278" t="s">
        <v>5192</v>
      </c>
    </row>
    <row r="198" spans="2:2" ht="18.75" x14ac:dyDescent="0.3">
      <c r="B198" s="278" t="s">
        <v>5193</v>
      </c>
    </row>
    <row r="199" spans="2:2" ht="37.5" x14ac:dyDescent="0.3">
      <c r="B199" s="324" t="s">
        <v>5194</v>
      </c>
    </row>
    <row r="200" spans="2:2" ht="37.5" x14ac:dyDescent="0.3">
      <c r="B200" s="324" t="s">
        <v>5195</v>
      </c>
    </row>
    <row r="201" spans="2:2" ht="56.25" x14ac:dyDescent="0.3">
      <c r="B201" s="324" t="s">
        <v>5196</v>
      </c>
    </row>
    <row r="202" spans="2:2" ht="15.75" x14ac:dyDescent="0.25">
      <c r="B202" s="296"/>
    </row>
    <row r="203" spans="2:2" ht="75" x14ac:dyDescent="0.3">
      <c r="B203" s="276" t="s">
        <v>5197</v>
      </c>
    </row>
    <row r="204" spans="2:2" ht="37.5" x14ac:dyDescent="0.3">
      <c r="B204" s="276" t="s">
        <v>5198</v>
      </c>
    </row>
    <row r="205" spans="2:2" ht="56.25" x14ac:dyDescent="0.3">
      <c r="B205" s="276" t="s">
        <v>5199</v>
      </c>
    </row>
    <row r="206" spans="2:2" ht="18.75" x14ac:dyDescent="0.3">
      <c r="B206" s="276"/>
    </row>
    <row r="207" spans="2:2" ht="18.75" x14ac:dyDescent="0.3">
      <c r="B207" s="278" t="s">
        <v>4145</v>
      </c>
    </row>
    <row r="208" spans="2:2" ht="18.75" x14ac:dyDescent="0.3">
      <c r="B208" s="276"/>
    </row>
    <row r="209" spans="2:2" ht="56.25" x14ac:dyDescent="0.3">
      <c r="B209" s="276" t="s">
        <v>4632</v>
      </c>
    </row>
    <row r="210" spans="2:2" ht="93.75" x14ac:dyDescent="0.3">
      <c r="B210" s="276" t="s">
        <v>4144</v>
      </c>
    </row>
    <row r="211" spans="2:2" x14ac:dyDescent="0.25">
      <c r="B211" s="297"/>
    </row>
    <row r="212" spans="2:2" ht="37.5" x14ac:dyDescent="0.3">
      <c r="B212" s="324" t="s">
        <v>5200</v>
      </c>
    </row>
    <row r="213" spans="2:2" ht="18.75" x14ac:dyDescent="0.3">
      <c r="B213" s="278" t="s">
        <v>4154</v>
      </c>
    </row>
    <row r="214" spans="2:2" ht="18.75" x14ac:dyDescent="0.3">
      <c r="B214" s="276"/>
    </row>
    <row r="215" spans="2:2" ht="37.5" x14ac:dyDescent="0.3">
      <c r="B215" s="276" t="s">
        <v>4142</v>
      </c>
    </row>
    <row r="216" spans="2:2" ht="18.75" x14ac:dyDescent="0.3">
      <c r="B216" s="276" t="s">
        <v>4633</v>
      </c>
    </row>
    <row r="217" spans="2:2" ht="37.5" x14ac:dyDescent="0.3">
      <c r="B217" s="276" t="s">
        <v>4634</v>
      </c>
    </row>
    <row r="218" spans="2:2" ht="18.75" x14ac:dyDescent="0.3">
      <c r="B218" s="276" t="s">
        <v>4635</v>
      </c>
    </row>
    <row r="219" spans="2:2" ht="56.25" x14ac:dyDescent="0.3">
      <c r="B219" s="276" t="s">
        <v>4141</v>
      </c>
    </row>
    <row r="220" spans="2:2" ht="75" x14ac:dyDescent="0.3">
      <c r="B220" s="276" t="s">
        <v>5201</v>
      </c>
    </row>
    <row r="221" spans="2:2" ht="75" x14ac:dyDescent="0.3">
      <c r="B221" s="276" t="s">
        <v>5202</v>
      </c>
    </row>
    <row r="222" spans="2:2" ht="37.5" x14ac:dyDescent="0.3">
      <c r="B222" s="276" t="s">
        <v>4639</v>
      </c>
    </row>
    <row r="223" spans="2:2" ht="18.75" x14ac:dyDescent="0.3">
      <c r="B223" s="276"/>
    </row>
    <row r="224" spans="2:2" ht="37.5" x14ac:dyDescent="0.3">
      <c r="B224" s="324" t="s">
        <v>5203</v>
      </c>
    </row>
    <row r="225" spans="2:2" ht="18.75" x14ac:dyDescent="0.3">
      <c r="B225" s="278" t="s">
        <v>4961</v>
      </c>
    </row>
    <row r="226" spans="2:2" ht="18.75" x14ac:dyDescent="0.3">
      <c r="B226" s="276"/>
    </row>
    <row r="227" spans="2:2" ht="37.5" x14ac:dyDescent="0.3">
      <c r="B227" s="276" t="s">
        <v>4640</v>
      </c>
    </row>
    <row r="228" spans="2:2" ht="18.75" x14ac:dyDescent="0.3">
      <c r="B228" s="276" t="s">
        <v>4138</v>
      </c>
    </row>
    <row r="229" spans="2:2" ht="56.25" x14ac:dyDescent="0.3">
      <c r="B229" s="276" t="s">
        <v>5204</v>
      </c>
    </row>
    <row r="230" spans="2:2" ht="37.5" x14ac:dyDescent="0.3">
      <c r="B230" s="276" t="s">
        <v>5205</v>
      </c>
    </row>
    <row r="231" spans="2:2" ht="37.5" x14ac:dyDescent="0.3">
      <c r="B231" s="276" t="s">
        <v>5206</v>
      </c>
    </row>
    <row r="232" spans="2:2" ht="93.75" x14ac:dyDescent="0.3">
      <c r="B232" s="276" t="s">
        <v>5207</v>
      </c>
    </row>
    <row r="233" spans="2:2" ht="37.5" x14ac:dyDescent="0.3">
      <c r="B233" s="224" t="s">
        <v>5208</v>
      </c>
    </row>
    <row r="234" spans="2:2" ht="37.5" x14ac:dyDescent="0.3">
      <c r="B234" s="276" t="s">
        <v>5209</v>
      </c>
    </row>
    <row r="235" spans="2:2" ht="37.5" x14ac:dyDescent="0.3">
      <c r="B235" s="276" t="s">
        <v>5210</v>
      </c>
    </row>
    <row r="236" spans="2:2" ht="18.75" x14ac:dyDescent="0.3">
      <c r="B236" s="276" t="s">
        <v>5211</v>
      </c>
    </row>
    <row r="237" spans="2:2" ht="56.25" x14ac:dyDescent="0.3">
      <c r="B237" s="276" t="s">
        <v>5212</v>
      </c>
    </row>
    <row r="238" spans="2:2" ht="56.25" x14ac:dyDescent="0.3">
      <c r="B238" s="276" t="s">
        <v>5213</v>
      </c>
    </row>
    <row r="239" spans="2:2" ht="56.25" x14ac:dyDescent="0.3">
      <c r="B239" s="276" t="s">
        <v>4643</v>
      </c>
    </row>
    <row r="240" spans="2:2" ht="37.5" x14ac:dyDescent="0.3">
      <c r="B240" s="276" t="s">
        <v>5214</v>
      </c>
    </row>
    <row r="241" spans="2:2" x14ac:dyDescent="0.25">
      <c r="B241" s="298"/>
    </row>
    <row r="242" spans="2:2" ht="75" x14ac:dyDescent="0.3">
      <c r="B242" s="324" t="s">
        <v>4137</v>
      </c>
    </row>
    <row r="243" spans="2:2" ht="18.75" x14ac:dyDescent="0.3">
      <c r="B243" s="276"/>
    </row>
    <row r="244" spans="2:2" ht="37.5" x14ac:dyDescent="0.3">
      <c r="B244" s="276" t="s">
        <v>5215</v>
      </c>
    </row>
    <row r="245" spans="2:2" ht="18.75" x14ac:dyDescent="0.3">
      <c r="B245" s="276" t="s">
        <v>5216</v>
      </c>
    </row>
    <row r="246" spans="2:2" ht="18.75" x14ac:dyDescent="0.3">
      <c r="B246" s="276" t="s">
        <v>323</v>
      </c>
    </row>
    <row r="247" spans="2:2" ht="75" x14ac:dyDescent="0.3">
      <c r="B247" s="276" t="s">
        <v>5217</v>
      </c>
    </row>
    <row r="248" spans="2:2" ht="56.25" x14ac:dyDescent="0.3">
      <c r="B248" s="276" t="s">
        <v>325</v>
      </c>
    </row>
    <row r="249" spans="2:2" ht="18.75" x14ac:dyDescent="0.3">
      <c r="B249" s="276" t="s">
        <v>5218</v>
      </c>
    </row>
    <row r="250" spans="2:2" ht="56.25" x14ac:dyDescent="0.3">
      <c r="B250" s="276" t="s">
        <v>5219</v>
      </c>
    </row>
    <row r="251" spans="2:2" ht="18.75" x14ac:dyDescent="0.3">
      <c r="B251" s="276" t="s">
        <v>328</v>
      </c>
    </row>
    <row r="252" spans="2:2" ht="18.75" x14ac:dyDescent="0.3">
      <c r="B252" s="276" t="s">
        <v>329</v>
      </c>
    </row>
    <row r="253" spans="2:2" ht="112.5" x14ac:dyDescent="0.3">
      <c r="B253" s="276" t="s">
        <v>5220</v>
      </c>
    </row>
    <row r="254" spans="2:2" ht="75" x14ac:dyDescent="0.3">
      <c r="B254" s="276" t="s">
        <v>5221</v>
      </c>
    </row>
    <row r="255" spans="2:2" ht="37.5" x14ac:dyDescent="0.3">
      <c r="B255" s="276" t="s">
        <v>5222</v>
      </c>
    </row>
    <row r="256" spans="2:2" ht="37.5" x14ac:dyDescent="0.3">
      <c r="B256" s="276" t="s">
        <v>5223</v>
      </c>
    </row>
    <row r="257" spans="2:2" ht="37.5" x14ac:dyDescent="0.3">
      <c r="B257" s="276" t="s">
        <v>5224</v>
      </c>
    </row>
    <row r="258" spans="2:2" ht="30" x14ac:dyDescent="0.25">
      <c r="B258" s="262" t="s">
        <v>5225</v>
      </c>
    </row>
    <row r="259" spans="2:2" ht="37.5" x14ac:dyDescent="0.3">
      <c r="B259" s="276" t="s">
        <v>5226</v>
      </c>
    </row>
    <row r="260" spans="2:2" ht="56.25" x14ac:dyDescent="0.3">
      <c r="B260" s="276" t="s">
        <v>5227</v>
      </c>
    </row>
    <row r="261" spans="2:2" ht="56.25" x14ac:dyDescent="0.3">
      <c r="B261" s="276" t="s">
        <v>5228</v>
      </c>
    </row>
    <row r="262" spans="2:2" ht="18.75" x14ac:dyDescent="0.3">
      <c r="B262" s="278"/>
    </row>
    <row r="263" spans="2:2" ht="37.5" x14ac:dyDescent="0.3">
      <c r="B263" s="324" t="s">
        <v>4135</v>
      </c>
    </row>
    <row r="264" spans="2:2" ht="18.75" x14ac:dyDescent="0.3">
      <c r="B264" s="292"/>
    </row>
    <row r="265" spans="2:2" ht="18.75" x14ac:dyDescent="0.3">
      <c r="B265" s="276" t="s">
        <v>5229</v>
      </c>
    </row>
    <row r="266" spans="2:2" ht="18.75" x14ac:dyDescent="0.3">
      <c r="B266" s="278"/>
    </row>
    <row r="267" spans="2:2" ht="37.5" x14ac:dyDescent="0.3">
      <c r="B267" s="324" t="s">
        <v>5230</v>
      </c>
    </row>
    <row r="268" spans="2:2" ht="37.5" x14ac:dyDescent="0.3">
      <c r="B268" s="324" t="s">
        <v>4970</v>
      </c>
    </row>
    <row r="269" spans="2:2" x14ac:dyDescent="0.25">
      <c r="B269" s="299"/>
    </row>
    <row r="270" spans="2:2" ht="56.25" x14ac:dyDescent="0.3">
      <c r="B270" s="276" t="s">
        <v>5231</v>
      </c>
    </row>
    <row r="271" spans="2:2" ht="18.75" x14ac:dyDescent="0.3">
      <c r="B271" s="277"/>
    </row>
    <row r="272" spans="2:2" ht="75" x14ac:dyDescent="0.3">
      <c r="B272" s="324" t="s">
        <v>4131</v>
      </c>
    </row>
    <row r="273" spans="2:2" x14ac:dyDescent="0.25">
      <c r="B273" s="299"/>
    </row>
    <row r="274" spans="2:2" ht="56.25" x14ac:dyDescent="0.3">
      <c r="B274" s="276" t="s">
        <v>4646</v>
      </c>
    </row>
    <row r="275" spans="2:2" ht="18.75" x14ac:dyDescent="0.3">
      <c r="B275" s="292"/>
    </row>
    <row r="276" spans="2:2" ht="18.75" x14ac:dyDescent="0.3">
      <c r="B276" s="278" t="s">
        <v>5232</v>
      </c>
    </row>
    <row r="277" spans="2:2" ht="18.75" x14ac:dyDescent="0.3">
      <c r="B277" s="278" t="s">
        <v>5233</v>
      </c>
    </row>
    <row r="278" spans="2:2" ht="18.75" x14ac:dyDescent="0.3">
      <c r="B278" s="278" t="s">
        <v>5234</v>
      </c>
    </row>
    <row r="279" spans="2:2" ht="37.5" x14ac:dyDescent="0.3">
      <c r="B279" s="324" t="s">
        <v>4975</v>
      </c>
    </row>
    <row r="280" spans="2:2" ht="18.75" x14ac:dyDescent="0.3">
      <c r="B280" s="276"/>
    </row>
    <row r="281" spans="2:2" ht="37.5" x14ac:dyDescent="0.3">
      <c r="B281" s="276" t="s">
        <v>4129</v>
      </c>
    </row>
    <row r="282" spans="2:2" ht="56.25" x14ac:dyDescent="0.3">
      <c r="B282" s="276" t="s">
        <v>4648</v>
      </c>
    </row>
    <row r="283" spans="2:2" ht="37.5" x14ac:dyDescent="0.3">
      <c r="B283" s="276" t="s">
        <v>5235</v>
      </c>
    </row>
    <row r="284" spans="2:2" ht="18.75" x14ac:dyDescent="0.3">
      <c r="B284" s="278"/>
    </row>
    <row r="285" spans="2:2" ht="18.75" x14ac:dyDescent="0.3">
      <c r="B285" s="278" t="s">
        <v>5236</v>
      </c>
    </row>
    <row r="286" spans="2:2" ht="18.75" x14ac:dyDescent="0.3">
      <c r="B286" s="278" t="s">
        <v>4978</v>
      </c>
    </row>
    <row r="287" spans="2:2" ht="18.75" x14ac:dyDescent="0.3">
      <c r="B287" s="278" t="s">
        <v>5237</v>
      </c>
    </row>
    <row r="288" spans="2:2" ht="18.75" x14ac:dyDescent="0.3">
      <c r="B288" s="278" t="s">
        <v>5238</v>
      </c>
    </row>
    <row r="289" spans="2:2" ht="18.75" x14ac:dyDescent="0.3">
      <c r="B289" s="278" t="s">
        <v>5239</v>
      </c>
    </row>
    <row r="290" spans="2:2" ht="56.25" x14ac:dyDescent="0.3">
      <c r="B290" s="324" t="s">
        <v>5240</v>
      </c>
    </row>
    <row r="291" spans="2:2" x14ac:dyDescent="0.25">
      <c r="B291" s="293" t="s">
        <v>4983</v>
      </c>
    </row>
    <row r="292" spans="2:2" ht="18.75" x14ac:dyDescent="0.3">
      <c r="B292" s="292"/>
    </row>
    <row r="293" spans="2:2" ht="37.5" x14ac:dyDescent="0.3">
      <c r="B293" s="276" t="s">
        <v>4128</v>
      </c>
    </row>
    <row r="294" spans="2:2" ht="37.5" x14ac:dyDescent="0.3">
      <c r="B294" s="276" t="s">
        <v>4127</v>
      </c>
    </row>
    <row r="295" spans="2:2" ht="56.25" x14ac:dyDescent="0.3">
      <c r="B295" s="276" t="s">
        <v>4126</v>
      </c>
    </row>
    <row r="296" spans="2:2" ht="56.25" x14ac:dyDescent="0.3">
      <c r="B296" s="276" t="s">
        <v>4125</v>
      </c>
    </row>
    <row r="297" spans="2:2" ht="37.5" x14ac:dyDescent="0.3">
      <c r="B297" s="276" t="s">
        <v>4651</v>
      </c>
    </row>
    <row r="298" spans="2:2" ht="56.25" x14ac:dyDescent="0.3">
      <c r="B298" s="276" t="s">
        <v>4652</v>
      </c>
    </row>
    <row r="299" spans="2:2" ht="37.5" x14ac:dyDescent="0.3">
      <c r="B299" s="276" t="s">
        <v>4653</v>
      </c>
    </row>
    <row r="300" spans="2:2" ht="56.25" x14ac:dyDescent="0.3">
      <c r="B300" s="276" t="s">
        <v>4654</v>
      </c>
    </row>
    <row r="301" spans="2:2" ht="56.25" x14ac:dyDescent="0.3">
      <c r="B301" s="276" t="s">
        <v>4655</v>
      </c>
    </row>
    <row r="302" spans="2:2" ht="56.25" x14ac:dyDescent="0.3">
      <c r="B302" s="276" t="s">
        <v>4985</v>
      </c>
    </row>
    <row r="303" spans="2:2" ht="37.5" x14ac:dyDescent="0.3">
      <c r="B303" s="276" t="s">
        <v>4658</v>
      </c>
    </row>
    <row r="304" spans="2:2" ht="112.5" x14ac:dyDescent="0.3">
      <c r="B304" s="276" t="s">
        <v>4124</v>
      </c>
    </row>
    <row r="305" spans="2:2" ht="56.25" x14ac:dyDescent="0.3">
      <c r="B305" s="276" t="s">
        <v>5241</v>
      </c>
    </row>
    <row r="306" spans="2:2" ht="37.5" x14ac:dyDescent="0.3">
      <c r="B306" s="276" t="s">
        <v>4123</v>
      </c>
    </row>
    <row r="307" spans="2:2" ht="37.5" x14ac:dyDescent="0.3">
      <c r="B307" s="276" t="s">
        <v>4122</v>
      </c>
    </row>
    <row r="308" spans="2:2" ht="18.75" x14ac:dyDescent="0.3">
      <c r="B308" s="276" t="s">
        <v>4121</v>
      </c>
    </row>
    <row r="309" spans="2:2" ht="112.5" x14ac:dyDescent="0.3">
      <c r="B309" s="276" t="s">
        <v>5242</v>
      </c>
    </row>
    <row r="310" spans="2:2" ht="18.75" x14ac:dyDescent="0.3">
      <c r="B310" s="278">
        <v>16</v>
      </c>
    </row>
    <row r="311" spans="2:2" ht="37.5" x14ac:dyDescent="0.3">
      <c r="B311" s="276" t="s">
        <v>4120</v>
      </c>
    </row>
    <row r="312" spans="2:2" ht="18.75" x14ac:dyDescent="0.3">
      <c r="B312" s="276" t="s">
        <v>4662</v>
      </c>
    </row>
    <row r="313" spans="2:2" ht="18.75" x14ac:dyDescent="0.3">
      <c r="B313" s="276" t="s">
        <v>4663</v>
      </c>
    </row>
    <row r="314" spans="2:2" ht="18.75" x14ac:dyDescent="0.3">
      <c r="B314" s="276" t="s">
        <v>4664</v>
      </c>
    </row>
    <row r="315" spans="2:2" ht="18.75" x14ac:dyDescent="0.3">
      <c r="B315" s="276" t="s">
        <v>4665</v>
      </c>
    </row>
    <row r="316" spans="2:2" ht="18.75" x14ac:dyDescent="0.3">
      <c r="B316" s="276" t="s">
        <v>4666</v>
      </c>
    </row>
    <row r="317" spans="2:2" ht="18.75" x14ac:dyDescent="0.3">
      <c r="B317" s="276" t="s">
        <v>4667</v>
      </c>
    </row>
    <row r="318" spans="2:2" ht="75" x14ac:dyDescent="0.3">
      <c r="B318" s="276" t="s">
        <v>4119</v>
      </c>
    </row>
    <row r="319" spans="2:2" ht="37.5" x14ac:dyDescent="0.3">
      <c r="B319" s="276" t="s">
        <v>5243</v>
      </c>
    </row>
    <row r="320" spans="2:2" ht="56.25" x14ac:dyDescent="0.3">
      <c r="B320" s="276" t="s">
        <v>4118</v>
      </c>
    </row>
    <row r="321" spans="2:2" ht="37.5" x14ac:dyDescent="0.3">
      <c r="B321" s="276" t="s">
        <v>4117</v>
      </c>
    </row>
    <row r="322" spans="2:2" ht="37.5" x14ac:dyDescent="0.3">
      <c r="B322" s="276" t="s">
        <v>4116</v>
      </c>
    </row>
    <row r="323" spans="2:2" ht="18.75" x14ac:dyDescent="0.3">
      <c r="B323" s="292"/>
    </row>
    <row r="324" spans="2:2" ht="18.75" x14ac:dyDescent="0.3">
      <c r="B324" s="278" t="s">
        <v>5244</v>
      </c>
    </row>
    <row r="325" spans="2:2" ht="18.75" x14ac:dyDescent="0.3">
      <c r="B325" s="278" t="s">
        <v>5245</v>
      </c>
    </row>
    <row r="326" spans="2:2" ht="18.75" x14ac:dyDescent="0.3">
      <c r="B326" s="278" t="s">
        <v>5246</v>
      </c>
    </row>
    <row r="327" spans="2:2" ht="18.75" x14ac:dyDescent="0.3">
      <c r="B327" s="278" t="s">
        <v>5247</v>
      </c>
    </row>
    <row r="328" spans="2:2" ht="18.75" x14ac:dyDescent="0.3">
      <c r="B328" s="278" t="s">
        <v>5248</v>
      </c>
    </row>
    <row r="329" spans="2:2" ht="75" x14ac:dyDescent="0.3">
      <c r="B329" s="324" t="s">
        <v>4998</v>
      </c>
    </row>
    <row r="330" spans="2:2" ht="18.75" x14ac:dyDescent="0.3">
      <c r="B330" s="300"/>
    </row>
    <row r="331" spans="2:2" ht="18.75" x14ac:dyDescent="0.3">
      <c r="B331" s="276" t="s">
        <v>4115</v>
      </c>
    </row>
    <row r="332" spans="2:2" ht="75" x14ac:dyDescent="0.3">
      <c r="B332" s="276" t="s">
        <v>5249</v>
      </c>
    </row>
    <row r="333" spans="2:2" ht="37.5" x14ac:dyDescent="0.3">
      <c r="B333" s="276" t="s">
        <v>4672</v>
      </c>
    </row>
    <row r="334" spans="2:2" ht="37.5" x14ac:dyDescent="0.3">
      <c r="B334" s="276" t="s">
        <v>4999</v>
      </c>
    </row>
    <row r="335" spans="2:2" ht="18.75" x14ac:dyDescent="0.3">
      <c r="B335" s="276" t="s">
        <v>4675</v>
      </c>
    </row>
    <row r="336" spans="2:2" ht="18.75" x14ac:dyDescent="0.3">
      <c r="B336" s="276" t="s">
        <v>4676</v>
      </c>
    </row>
    <row r="337" spans="2:2" ht="37.5" x14ac:dyDescent="0.3">
      <c r="B337" s="276" t="s">
        <v>4677</v>
      </c>
    </row>
    <row r="338" spans="2:2" ht="37.5" x14ac:dyDescent="0.3">
      <c r="B338" s="276" t="s">
        <v>4678</v>
      </c>
    </row>
    <row r="339" spans="2:2" ht="18.75" x14ac:dyDescent="0.3">
      <c r="B339" s="276"/>
    </row>
    <row r="340" spans="2:2" ht="75" x14ac:dyDescent="0.3">
      <c r="B340" s="324" t="s">
        <v>5250</v>
      </c>
    </row>
    <row r="341" spans="2:2" ht="18.75" x14ac:dyDescent="0.3">
      <c r="B341" s="278"/>
    </row>
    <row r="342" spans="2:2" ht="56.25" x14ac:dyDescent="0.3">
      <c r="B342" s="276" t="s">
        <v>4113</v>
      </c>
    </row>
    <row r="343" spans="2:2" ht="18.75" x14ac:dyDescent="0.3">
      <c r="B343" s="276" t="s">
        <v>4679</v>
      </c>
    </row>
    <row r="344" spans="2:2" ht="18.75" x14ac:dyDescent="0.3">
      <c r="B344" s="276" t="s">
        <v>4680</v>
      </c>
    </row>
    <row r="345" spans="2:2" ht="93.75" x14ac:dyDescent="0.3">
      <c r="B345" s="276" t="s">
        <v>4681</v>
      </c>
    </row>
    <row r="346" spans="2:2" ht="37.5" x14ac:dyDescent="0.3">
      <c r="B346" s="276" t="s">
        <v>5251</v>
      </c>
    </row>
    <row r="347" spans="2:2" ht="56.25" x14ac:dyDescent="0.3">
      <c r="B347" s="276" t="s">
        <v>5252</v>
      </c>
    </row>
    <row r="348" spans="2:2" ht="37.5" x14ac:dyDescent="0.3">
      <c r="B348" s="276" t="s">
        <v>4682</v>
      </c>
    </row>
    <row r="349" spans="2:2" ht="37.5" x14ac:dyDescent="0.3">
      <c r="B349" s="276" t="s">
        <v>4111</v>
      </c>
    </row>
    <row r="350" spans="2:2" ht="93.75" x14ac:dyDescent="0.3">
      <c r="B350" s="276" t="s">
        <v>5253</v>
      </c>
    </row>
    <row r="351" spans="2:2" ht="56.25" x14ac:dyDescent="0.3">
      <c r="B351" s="276" t="s">
        <v>4685</v>
      </c>
    </row>
    <row r="352" spans="2:2" ht="37.5" x14ac:dyDescent="0.3">
      <c r="B352" s="276" t="s">
        <v>4110</v>
      </c>
    </row>
    <row r="353" spans="2:2" ht="37.5" x14ac:dyDescent="0.3">
      <c r="B353" s="276" t="s">
        <v>4686</v>
      </c>
    </row>
    <row r="354" spans="2:2" ht="37.5" x14ac:dyDescent="0.3">
      <c r="B354" s="276" t="s">
        <v>4687</v>
      </c>
    </row>
    <row r="355" spans="2:2" ht="56.25" x14ac:dyDescent="0.3">
      <c r="B355" s="276" t="s">
        <v>4688</v>
      </c>
    </row>
    <row r="356" spans="2:2" ht="56.25" x14ac:dyDescent="0.3">
      <c r="B356" s="276" t="s">
        <v>4689</v>
      </c>
    </row>
    <row r="357" spans="2:2" ht="75" x14ac:dyDescent="0.3">
      <c r="B357" s="276" t="s">
        <v>4690</v>
      </c>
    </row>
    <row r="358" spans="2:2" ht="37.5" x14ac:dyDescent="0.3">
      <c r="B358" s="276" t="s">
        <v>4109</v>
      </c>
    </row>
    <row r="359" spans="2:2" ht="37.5" x14ac:dyDescent="0.3">
      <c r="B359" s="276" t="s">
        <v>4108</v>
      </c>
    </row>
    <row r="360" spans="2:2" ht="75" x14ac:dyDescent="0.3">
      <c r="B360" s="276" t="s">
        <v>4107</v>
      </c>
    </row>
    <row r="361" spans="2:2" ht="93.75" x14ac:dyDescent="0.3">
      <c r="B361" s="276" t="s">
        <v>4106</v>
      </c>
    </row>
    <row r="362" spans="2:2" ht="93.75" x14ac:dyDescent="0.3">
      <c r="B362" s="276" t="s">
        <v>4105</v>
      </c>
    </row>
    <row r="363" spans="2:2" ht="18.75" x14ac:dyDescent="0.3">
      <c r="B363" s="278"/>
    </row>
    <row r="364" spans="2:2" ht="18.75" x14ac:dyDescent="0.3">
      <c r="B364" s="278" t="s">
        <v>5008</v>
      </c>
    </row>
    <row r="365" spans="2:2" ht="18.75" x14ac:dyDescent="0.3">
      <c r="B365" s="278" t="s">
        <v>5009</v>
      </c>
    </row>
    <row r="366" spans="2:2" ht="75" x14ac:dyDescent="0.3">
      <c r="B366" s="324" t="s">
        <v>5010</v>
      </c>
    </row>
    <row r="367" spans="2:2" ht="18.75" x14ac:dyDescent="0.3">
      <c r="B367" s="276"/>
    </row>
    <row r="368" spans="2:2" ht="18.75" x14ac:dyDescent="0.3">
      <c r="B368" s="278" t="s">
        <v>5011</v>
      </c>
    </row>
    <row r="369" spans="2:2" ht="18.75" x14ac:dyDescent="0.3">
      <c r="B369" s="278" t="s">
        <v>4100</v>
      </c>
    </row>
    <row r="370" spans="2:2" x14ac:dyDescent="0.25">
      <c r="B370" s="301"/>
    </row>
    <row r="371" spans="2:2" ht="37.5" x14ac:dyDescent="0.3">
      <c r="B371" s="276" t="s">
        <v>4103</v>
      </c>
    </row>
    <row r="372" spans="2:2" ht="37.5" x14ac:dyDescent="0.3">
      <c r="B372" s="276" t="s">
        <v>5254</v>
      </c>
    </row>
    <row r="373" spans="2:2" ht="37.5" x14ac:dyDescent="0.3">
      <c r="B373" s="276" t="s">
        <v>5255</v>
      </c>
    </row>
    <row r="374" spans="2:2" ht="18.75" x14ac:dyDescent="0.3">
      <c r="B374" s="276" t="s">
        <v>5256</v>
      </c>
    </row>
    <row r="375" spans="2:2" ht="18.75" x14ac:dyDescent="0.3">
      <c r="B375" s="276" t="s">
        <v>5257</v>
      </c>
    </row>
    <row r="376" spans="2:2" ht="37.5" x14ac:dyDescent="0.3">
      <c r="B376" s="276" t="s">
        <v>5258</v>
      </c>
    </row>
    <row r="377" spans="2:2" ht="18.75" x14ac:dyDescent="0.3">
      <c r="B377" s="278"/>
    </row>
    <row r="378" spans="2:2" ht="18.75" x14ac:dyDescent="0.3">
      <c r="B378" s="278" t="s">
        <v>5259</v>
      </c>
    </row>
    <row r="379" spans="2:2" ht="18.75" x14ac:dyDescent="0.3">
      <c r="B379" s="278" t="s">
        <v>4100</v>
      </c>
    </row>
    <row r="380" spans="2:2" ht="18.75" x14ac:dyDescent="0.3">
      <c r="B380" s="292"/>
    </row>
    <row r="381" spans="2:2" ht="37.5" x14ac:dyDescent="0.3">
      <c r="B381" s="276" t="s">
        <v>4703</v>
      </c>
    </row>
    <row r="382" spans="2:2" ht="75" x14ac:dyDescent="0.3">
      <c r="B382" s="276" t="s">
        <v>5260</v>
      </c>
    </row>
    <row r="383" spans="2:2" ht="18.75" x14ac:dyDescent="0.3">
      <c r="B383" s="276" t="s">
        <v>4099</v>
      </c>
    </row>
    <row r="384" spans="2:2" ht="18.75" x14ac:dyDescent="0.3">
      <c r="B384" s="276" t="s">
        <v>4705</v>
      </c>
    </row>
    <row r="385" spans="2:2" ht="37.5" x14ac:dyDescent="0.3">
      <c r="B385" s="276" t="s">
        <v>4706</v>
      </c>
    </row>
    <row r="386" spans="2:2" ht="37.5" x14ac:dyDescent="0.3">
      <c r="B386" s="276" t="s">
        <v>4707</v>
      </c>
    </row>
    <row r="387" spans="2:2" ht="18.75" x14ac:dyDescent="0.3">
      <c r="B387" s="276" t="s">
        <v>4708</v>
      </c>
    </row>
    <row r="388" spans="2:2" ht="56.25" x14ac:dyDescent="0.3">
      <c r="B388" s="276" t="s">
        <v>4709</v>
      </c>
    </row>
    <row r="389" spans="2:2" ht="18.75" x14ac:dyDescent="0.3">
      <c r="B389" s="276" t="s">
        <v>4710</v>
      </c>
    </row>
    <row r="390" spans="2:2" ht="18.75" x14ac:dyDescent="0.3">
      <c r="B390" s="276" t="s">
        <v>4711</v>
      </c>
    </row>
    <row r="391" spans="2:2" ht="18.75" x14ac:dyDescent="0.3">
      <c r="B391" s="276" t="s">
        <v>4712</v>
      </c>
    </row>
    <row r="392" spans="2:2" ht="18.75" x14ac:dyDescent="0.3">
      <c r="B392" s="276" t="s">
        <v>4713</v>
      </c>
    </row>
    <row r="393" spans="2:2" ht="37.5" x14ac:dyDescent="0.3">
      <c r="B393" s="276" t="s">
        <v>4714</v>
      </c>
    </row>
    <row r="394" spans="2:2" ht="18.75" x14ac:dyDescent="0.3">
      <c r="B394" s="276" t="s">
        <v>4715</v>
      </c>
    </row>
    <row r="395" spans="2:2" ht="37.5" x14ac:dyDescent="0.3">
      <c r="B395" s="276" t="s">
        <v>4716</v>
      </c>
    </row>
    <row r="396" spans="2:2" ht="18.75" x14ac:dyDescent="0.3">
      <c r="B396" s="276" t="s">
        <v>4717</v>
      </c>
    </row>
    <row r="397" spans="2:2" ht="56.25" x14ac:dyDescent="0.3">
      <c r="B397" s="276" t="s">
        <v>4718</v>
      </c>
    </row>
    <row r="398" spans="2:2" ht="37.5" x14ac:dyDescent="0.3">
      <c r="B398" s="276" t="s">
        <v>4095</v>
      </c>
    </row>
    <row r="399" spans="2:2" ht="18.75" x14ac:dyDescent="0.3">
      <c r="B399" s="276" t="s">
        <v>4719</v>
      </c>
    </row>
    <row r="400" spans="2:2" ht="18.75" x14ac:dyDescent="0.3">
      <c r="B400" s="276" t="s">
        <v>4720</v>
      </c>
    </row>
    <row r="401" spans="2:2" ht="56.25" x14ac:dyDescent="0.3">
      <c r="B401" s="276" t="s">
        <v>4721</v>
      </c>
    </row>
    <row r="402" spans="2:2" ht="56.25" x14ac:dyDescent="0.3">
      <c r="B402" s="276" t="s">
        <v>5261</v>
      </c>
    </row>
    <row r="403" spans="2:2" ht="37.5" x14ac:dyDescent="0.3">
      <c r="B403" s="276" t="s">
        <v>4094</v>
      </c>
    </row>
    <row r="404" spans="2:2" ht="115.5" customHeight="1" x14ac:dyDescent="0.3">
      <c r="B404" s="276" t="s">
        <v>4724</v>
      </c>
    </row>
    <row r="405" spans="2:2" ht="187.5" x14ac:dyDescent="0.3">
      <c r="B405" s="276" t="s">
        <v>5262</v>
      </c>
    </row>
    <row r="406" spans="2:2" ht="37.5" x14ac:dyDescent="0.3">
      <c r="B406" s="276" t="s">
        <v>4726</v>
      </c>
    </row>
    <row r="407" spans="2:2" ht="18.75" x14ac:dyDescent="0.3">
      <c r="B407" s="276" t="s">
        <v>4093</v>
      </c>
    </row>
    <row r="408" spans="2:2" ht="37.5" x14ac:dyDescent="0.3">
      <c r="B408" s="276" t="s">
        <v>4092</v>
      </c>
    </row>
    <row r="409" spans="2:2" ht="37.5" x14ac:dyDescent="0.3">
      <c r="B409" s="276" t="s">
        <v>4727</v>
      </c>
    </row>
    <row r="410" spans="2:2" ht="93.75" x14ac:dyDescent="0.3">
      <c r="B410" s="276" t="s">
        <v>4091</v>
      </c>
    </row>
    <row r="411" spans="2:2" ht="18.75" x14ac:dyDescent="0.3">
      <c r="B411" s="276" t="s">
        <v>5263</v>
      </c>
    </row>
    <row r="412" spans="2:2" ht="37.5" x14ac:dyDescent="0.3">
      <c r="B412" s="276" t="s">
        <v>4090</v>
      </c>
    </row>
    <row r="413" spans="2:2" ht="37.5" x14ac:dyDescent="0.3">
      <c r="B413" s="276" t="s">
        <v>5264</v>
      </c>
    </row>
    <row r="414" spans="2:2" ht="112.5" x14ac:dyDescent="0.3">
      <c r="B414" s="276" t="s">
        <v>5265</v>
      </c>
    </row>
    <row r="415" spans="2:2" ht="37.5" x14ac:dyDescent="0.3">
      <c r="B415" s="276" t="s">
        <v>5266</v>
      </c>
    </row>
    <row r="416" spans="2:2" ht="37.5" x14ac:dyDescent="0.3">
      <c r="B416" s="276" t="s">
        <v>5267</v>
      </c>
    </row>
    <row r="417" spans="2:2" ht="37.5" x14ac:dyDescent="0.3">
      <c r="B417" s="276" t="s">
        <v>5268</v>
      </c>
    </row>
    <row r="418" spans="2:2" ht="56.25" x14ac:dyDescent="0.3">
      <c r="B418" s="276" t="s">
        <v>5269</v>
      </c>
    </row>
    <row r="419" spans="2:2" ht="37.5" x14ac:dyDescent="0.3">
      <c r="B419" s="276" t="s">
        <v>4736</v>
      </c>
    </row>
    <row r="420" spans="2:2" ht="56.25" x14ac:dyDescent="0.3">
      <c r="B420" s="276" t="s">
        <v>5270</v>
      </c>
    </row>
    <row r="421" spans="2:2" ht="37.5" x14ac:dyDescent="0.3">
      <c r="B421" s="276" t="s">
        <v>5271</v>
      </c>
    </row>
    <row r="422" spans="2:2" ht="75" x14ac:dyDescent="0.3">
      <c r="B422" s="276" t="s">
        <v>5272</v>
      </c>
    </row>
    <row r="423" spans="2:2" ht="37.5" x14ac:dyDescent="0.3">
      <c r="B423" s="276" t="s">
        <v>5273</v>
      </c>
    </row>
    <row r="424" spans="2:2" ht="75" x14ac:dyDescent="0.3">
      <c r="B424" s="276" t="s">
        <v>5274</v>
      </c>
    </row>
    <row r="425" spans="2:2" ht="37.5" x14ac:dyDescent="0.3">
      <c r="B425" s="276" t="s">
        <v>5275</v>
      </c>
    </row>
    <row r="426" spans="2:2" ht="56.25" x14ac:dyDescent="0.3">
      <c r="B426" s="276" t="s">
        <v>5276</v>
      </c>
    </row>
    <row r="427" spans="2:2" ht="18.75" x14ac:dyDescent="0.3">
      <c r="B427" s="276" t="s">
        <v>5277</v>
      </c>
    </row>
    <row r="428" spans="2:2" ht="37.5" x14ac:dyDescent="0.3">
      <c r="B428" s="276" t="s">
        <v>4089</v>
      </c>
    </row>
    <row r="429" spans="2:2" ht="18.75" x14ac:dyDescent="0.3">
      <c r="B429" s="276" t="s">
        <v>4744</v>
      </c>
    </row>
    <row r="430" spans="2:2" ht="18.75" x14ac:dyDescent="0.3">
      <c r="B430" s="276" t="s">
        <v>4088</v>
      </c>
    </row>
    <row r="431" spans="2:2" ht="56.25" x14ac:dyDescent="0.3">
      <c r="B431" s="276" t="s">
        <v>4745</v>
      </c>
    </row>
    <row r="432" spans="2:2" ht="18.75" x14ac:dyDescent="0.3">
      <c r="B432" s="276" t="s">
        <v>4746</v>
      </c>
    </row>
    <row r="433" spans="2:2" ht="56.25" x14ac:dyDescent="0.3">
      <c r="B433" s="276" t="s">
        <v>5278</v>
      </c>
    </row>
    <row r="434" spans="2:2" ht="37.5" x14ac:dyDescent="0.3">
      <c r="B434" s="276" t="s">
        <v>4087</v>
      </c>
    </row>
    <row r="435" spans="2:2" ht="75" x14ac:dyDescent="0.3">
      <c r="B435" s="276" t="s">
        <v>5279</v>
      </c>
    </row>
    <row r="436" spans="2:2" ht="18.75" x14ac:dyDescent="0.3">
      <c r="B436" s="278"/>
    </row>
    <row r="437" spans="2:2" ht="18.75" x14ac:dyDescent="0.3">
      <c r="B437" s="276" t="s">
        <v>5069</v>
      </c>
    </row>
    <row r="438" spans="2:2" ht="18.75" x14ac:dyDescent="0.3">
      <c r="B438" s="276" t="s">
        <v>4961</v>
      </c>
    </row>
    <row r="439" spans="2:2" ht="18.75" x14ac:dyDescent="0.3">
      <c r="B439" s="276" t="s">
        <v>5070</v>
      </c>
    </row>
    <row r="440" spans="2:2" ht="37.5" x14ac:dyDescent="0.3">
      <c r="B440" s="276" t="s">
        <v>5071</v>
      </c>
    </row>
    <row r="441" spans="2:2" ht="18.75" x14ac:dyDescent="0.3">
      <c r="B441" s="276" t="s">
        <v>5072</v>
      </c>
    </row>
    <row r="442" spans="2:2" ht="18.75" x14ac:dyDescent="0.3">
      <c r="B442" s="276" t="s">
        <v>5073</v>
      </c>
    </row>
    <row r="444" spans="2:2" ht="75" x14ac:dyDescent="0.3">
      <c r="B444" s="224" t="s">
        <v>5280</v>
      </c>
    </row>
    <row r="445" spans="2:2" ht="75" x14ac:dyDescent="0.3">
      <c r="B445" s="224" t="s">
        <v>5281</v>
      </c>
    </row>
    <row r="446" spans="2:2" ht="37.5" x14ac:dyDescent="0.3">
      <c r="B446" s="224" t="s">
        <v>5282</v>
      </c>
    </row>
    <row r="447" spans="2:2" ht="18.75" x14ac:dyDescent="0.3">
      <c r="B447" s="276"/>
    </row>
    <row r="448" spans="2:2" ht="56.25" x14ac:dyDescent="0.3">
      <c r="B448" s="276" t="s">
        <v>5077</v>
      </c>
    </row>
    <row r="449" spans="2:2" ht="18.75" x14ac:dyDescent="0.3">
      <c r="B449" s="276" t="s">
        <v>5078</v>
      </c>
    </row>
    <row r="450" spans="2:2" ht="18.75" x14ac:dyDescent="0.3">
      <c r="B450" s="276" t="s">
        <v>4154</v>
      </c>
    </row>
    <row r="451" spans="2:2" ht="18.75" x14ac:dyDescent="0.3">
      <c r="B451" s="300"/>
    </row>
    <row r="452" spans="2:2" ht="75" x14ac:dyDescent="0.3">
      <c r="B452" s="224" t="s">
        <v>5283</v>
      </c>
    </row>
    <row r="453" spans="2:2" ht="37.5" x14ac:dyDescent="0.3">
      <c r="B453" s="224" t="s">
        <v>5284</v>
      </c>
    </row>
    <row r="454" spans="2:2" ht="37.5" x14ac:dyDescent="0.3">
      <c r="B454" s="224" t="s">
        <v>5285</v>
      </c>
    </row>
    <row r="455" spans="2:2" ht="18.75" x14ac:dyDescent="0.3">
      <c r="B455" s="276"/>
    </row>
    <row r="456" spans="2:2" ht="37.5" x14ac:dyDescent="0.3">
      <c r="B456" s="276" t="s">
        <v>5080</v>
      </c>
    </row>
    <row r="457" spans="2:2" ht="37.5" x14ac:dyDescent="0.3">
      <c r="B457" s="276" t="s">
        <v>5081</v>
      </c>
    </row>
    <row r="458" spans="2:2" ht="18.75" x14ac:dyDescent="0.3">
      <c r="B458" s="276"/>
    </row>
    <row r="459" spans="2:2" ht="37.5" x14ac:dyDescent="0.3">
      <c r="B459" s="224" t="s">
        <v>5286</v>
      </c>
    </row>
    <row r="460" spans="2:2" ht="56.25" x14ac:dyDescent="0.3">
      <c r="B460" s="224" t="s">
        <v>5287</v>
      </c>
    </row>
    <row r="461" spans="2:2" ht="37.5" x14ac:dyDescent="0.3">
      <c r="B461" s="224" t="s">
        <v>5288</v>
      </c>
    </row>
    <row r="462" spans="2:2" ht="75" x14ac:dyDescent="0.3">
      <c r="B462" s="224" t="s">
        <v>5289</v>
      </c>
    </row>
    <row r="463" spans="2:2" ht="56.25" x14ac:dyDescent="0.3">
      <c r="B463" s="224" t="s">
        <v>5290</v>
      </c>
    </row>
    <row r="464" spans="2:2" ht="18.75" x14ac:dyDescent="0.3">
      <c r="B464" s="276"/>
    </row>
    <row r="465" spans="2:2" ht="18.75" x14ac:dyDescent="0.3">
      <c r="B465" s="276" t="s">
        <v>5082</v>
      </c>
    </row>
    <row r="466" spans="2:2" ht="18.75" x14ac:dyDescent="0.3">
      <c r="B466" s="276" t="s">
        <v>5083</v>
      </c>
    </row>
    <row r="467" spans="2:2" ht="18.75" x14ac:dyDescent="0.3">
      <c r="B467" s="276" t="s">
        <v>5084</v>
      </c>
    </row>
    <row r="468" spans="2:2" ht="18.75" x14ac:dyDescent="0.3">
      <c r="B468" s="276" t="s">
        <v>5085</v>
      </c>
    </row>
    <row r="469" spans="2:2" ht="18.75" x14ac:dyDescent="0.3">
      <c r="B469" s="276"/>
    </row>
    <row r="470" spans="2:2" ht="93.75" x14ac:dyDescent="0.3">
      <c r="B470" s="224" t="s">
        <v>5291</v>
      </c>
    </row>
    <row r="471" spans="2:2" ht="20.25" customHeight="1" x14ac:dyDescent="0.3">
      <c r="B471" s="276"/>
    </row>
    <row r="472" spans="2:2" ht="37.5" x14ac:dyDescent="0.3">
      <c r="B472" s="276" t="s">
        <v>5292</v>
      </c>
    </row>
    <row r="473" spans="2:2" ht="18.75" x14ac:dyDescent="0.3">
      <c r="B473" s="276" t="s">
        <v>5293</v>
      </c>
    </row>
    <row r="474" spans="2:2" ht="18.75" x14ac:dyDescent="0.3">
      <c r="B474" s="276" t="s">
        <v>5294</v>
      </c>
    </row>
    <row r="475" spans="2:2" ht="18.75" x14ac:dyDescent="0.3">
      <c r="B475" s="276"/>
    </row>
    <row r="476" spans="2:2" ht="18.75" x14ac:dyDescent="0.3">
      <c r="B476" s="276" t="s">
        <v>5295</v>
      </c>
    </row>
    <row r="477" spans="2:2" ht="37.5" x14ac:dyDescent="0.3">
      <c r="B477" s="276" t="s">
        <v>5296</v>
      </c>
    </row>
    <row r="478" spans="2:2" ht="56.25" x14ac:dyDescent="0.3">
      <c r="B478" s="276" t="s">
        <v>5297</v>
      </c>
    </row>
    <row r="479" spans="2:2" ht="18.75" x14ac:dyDescent="0.3">
      <c r="B479" s="276"/>
    </row>
    <row r="480" spans="2:2" ht="56.25" x14ac:dyDescent="0.3">
      <c r="B480" s="224" t="s">
        <v>5298</v>
      </c>
    </row>
    <row r="481" spans="2:2" ht="18.75" x14ac:dyDescent="0.3">
      <c r="B481" s="276"/>
    </row>
    <row r="482" spans="2:2" ht="18.75" x14ac:dyDescent="0.3">
      <c r="B482" s="276" t="s">
        <v>4066</v>
      </c>
    </row>
    <row r="483" spans="2:2" ht="18.75" x14ac:dyDescent="0.3">
      <c r="B483" s="276"/>
    </row>
    <row r="484" spans="2:2" ht="18.75" x14ac:dyDescent="0.3">
      <c r="B484" s="224" t="s">
        <v>5299</v>
      </c>
    </row>
    <row r="485" spans="2:2" ht="18.75" x14ac:dyDescent="0.3">
      <c r="B485" s="224" t="s">
        <v>5300</v>
      </c>
    </row>
    <row r="486" spans="2:2" ht="18.75" x14ac:dyDescent="0.3">
      <c r="B486" s="224" t="s">
        <v>5301</v>
      </c>
    </row>
    <row r="487" spans="2:2" ht="56.25" x14ac:dyDescent="0.3">
      <c r="B487" s="224" t="s">
        <v>5302</v>
      </c>
    </row>
    <row r="488" spans="2:2" ht="56.25" x14ac:dyDescent="0.3">
      <c r="B488" s="224" t="s">
        <v>5303</v>
      </c>
    </row>
    <row r="489" spans="2:2" ht="75" x14ac:dyDescent="0.3">
      <c r="B489" s="224" t="s">
        <v>5304</v>
      </c>
    </row>
    <row r="490" spans="2:2" ht="75" x14ac:dyDescent="0.3">
      <c r="B490" s="224" t="s">
        <v>5305</v>
      </c>
    </row>
    <row r="491" spans="2:2" ht="37.5" x14ac:dyDescent="0.3">
      <c r="B491" s="224" t="s">
        <v>5306</v>
      </c>
    </row>
    <row r="492" spans="2:2" ht="37.5" x14ac:dyDescent="0.3">
      <c r="B492" s="224" t="s">
        <v>5307</v>
      </c>
    </row>
    <row r="493" spans="2:2" ht="18.75" x14ac:dyDescent="0.3">
      <c r="B493" s="276"/>
    </row>
    <row r="494" spans="2:2" ht="18.75" x14ac:dyDescent="0.3">
      <c r="B494" s="276" t="s">
        <v>5087</v>
      </c>
    </row>
    <row r="495" spans="2:2" ht="37.5" x14ac:dyDescent="0.3">
      <c r="B495" s="276" t="s">
        <v>5088</v>
      </c>
    </row>
    <row r="496" spans="2:2" ht="18.75" x14ac:dyDescent="0.3">
      <c r="B496" s="276"/>
    </row>
    <row r="497" spans="2:2" ht="37.5" x14ac:dyDescent="0.3">
      <c r="B497" s="276" t="s">
        <v>4766</v>
      </c>
    </row>
    <row r="498" spans="2:2" ht="75" x14ac:dyDescent="0.3">
      <c r="B498" s="276" t="s">
        <v>5308</v>
      </c>
    </row>
    <row r="499" spans="2:2" ht="75" x14ac:dyDescent="0.3">
      <c r="B499" s="276" t="s">
        <v>5309</v>
      </c>
    </row>
    <row r="500" spans="2:2" ht="56.25" x14ac:dyDescent="0.3">
      <c r="B500" s="276" t="s">
        <v>5310</v>
      </c>
    </row>
    <row r="501" spans="2:2" ht="18.75" x14ac:dyDescent="0.3">
      <c r="B501" s="276"/>
    </row>
    <row r="502" spans="2:2" ht="18.75" x14ac:dyDescent="0.3">
      <c r="B502" s="276" t="s">
        <v>4059</v>
      </c>
    </row>
    <row r="503" spans="2:2" ht="18.75" x14ac:dyDescent="0.3">
      <c r="B503" s="276"/>
    </row>
    <row r="504" spans="2:2" ht="56.25" x14ac:dyDescent="0.3">
      <c r="B504" s="276" t="s">
        <v>4058</v>
      </c>
    </row>
    <row r="505" spans="2:2" ht="37.5" x14ac:dyDescent="0.3">
      <c r="B505" s="276" t="s">
        <v>4057</v>
      </c>
    </row>
    <row r="506" spans="2:2" ht="75" x14ac:dyDescent="0.3">
      <c r="B506" s="276" t="s">
        <v>5311</v>
      </c>
    </row>
    <row r="507" spans="2:2" ht="93.75" x14ac:dyDescent="0.3">
      <c r="B507" s="276" t="s">
        <v>5312</v>
      </c>
    </row>
    <row r="508" spans="2:2" ht="18.75" x14ac:dyDescent="0.3">
      <c r="B508" s="278">
        <v>28</v>
      </c>
    </row>
    <row r="509" spans="2:2" ht="56.25" x14ac:dyDescent="0.3">
      <c r="B509" s="276" t="s">
        <v>5313</v>
      </c>
    </row>
    <row r="510" spans="2:2" ht="18.75" x14ac:dyDescent="0.3">
      <c r="B510" s="276" t="s">
        <v>4055</v>
      </c>
    </row>
    <row r="511" spans="2:2" ht="37.5" x14ac:dyDescent="0.3">
      <c r="B511" s="276" t="s">
        <v>4054</v>
      </c>
    </row>
    <row r="512" spans="2:2" ht="75" x14ac:dyDescent="0.3">
      <c r="B512" s="276" t="s">
        <v>4053</v>
      </c>
    </row>
    <row r="513" spans="2:2" ht="37.5" x14ac:dyDescent="0.3">
      <c r="B513" s="276" t="s">
        <v>5314</v>
      </c>
    </row>
    <row r="514" spans="2:2" ht="75" x14ac:dyDescent="0.3">
      <c r="B514" s="276" t="s">
        <v>4052</v>
      </c>
    </row>
    <row r="515" spans="2:2" ht="18.75" x14ac:dyDescent="0.3">
      <c r="B515" s="276"/>
    </row>
    <row r="516" spans="2:2" ht="18.75" x14ac:dyDescent="0.3">
      <c r="B516" s="276" t="s">
        <v>4051</v>
      </c>
    </row>
    <row r="517" spans="2:2" ht="18.75" x14ac:dyDescent="0.3">
      <c r="B517" s="276"/>
    </row>
    <row r="518" spans="2:2" ht="93.75" x14ac:dyDescent="0.3">
      <c r="B518" s="276" t="s">
        <v>5315</v>
      </c>
    </row>
    <row r="519" spans="2:2" ht="75" x14ac:dyDescent="0.3">
      <c r="B519" s="276" t="s">
        <v>5316</v>
      </c>
    </row>
    <row r="520" spans="2:2" ht="37.5" x14ac:dyDescent="0.3">
      <c r="B520" s="276" t="s">
        <v>4049</v>
      </c>
    </row>
    <row r="521" spans="2:2" ht="18.75" x14ac:dyDescent="0.3">
      <c r="B521" s="276"/>
    </row>
    <row r="522" spans="2:2" ht="56.25" x14ac:dyDescent="0.3">
      <c r="B522" s="220" t="s">
        <v>5317</v>
      </c>
    </row>
    <row r="523" spans="2:2" ht="15.75" x14ac:dyDescent="0.25">
      <c r="B523" s="265"/>
    </row>
    <row r="524" spans="2:2" ht="18.75" x14ac:dyDescent="0.3">
      <c r="B524" s="224" t="s">
        <v>5318</v>
      </c>
    </row>
    <row r="525" spans="2:2" ht="18.75" x14ac:dyDescent="0.3">
      <c r="B525" s="276"/>
    </row>
    <row r="526" spans="2:2" ht="18.75" x14ac:dyDescent="0.3">
      <c r="B526" s="276" t="s">
        <v>4046</v>
      </c>
    </row>
    <row r="527" spans="2:2" ht="18.75" x14ac:dyDescent="0.3">
      <c r="B527" s="276"/>
    </row>
    <row r="528" spans="2:2" ht="18.75" x14ac:dyDescent="0.3">
      <c r="B528" s="276" t="s">
        <v>4045</v>
      </c>
    </row>
    <row r="529" spans="2:2" ht="93.75" x14ac:dyDescent="0.3">
      <c r="B529" s="276" t="s">
        <v>4044</v>
      </c>
    </row>
    <row r="530" spans="2:2" ht="18.75" x14ac:dyDescent="0.3">
      <c r="B530" s="276" t="s">
        <v>4043</v>
      </c>
    </row>
    <row r="531" spans="2:2" ht="56.25" x14ac:dyDescent="0.3">
      <c r="B531" s="276" t="s">
        <v>4042</v>
      </c>
    </row>
    <row r="532" spans="2:2" ht="18.75" x14ac:dyDescent="0.3">
      <c r="B532" s="276" t="s">
        <v>4041</v>
      </c>
    </row>
    <row r="533" spans="2:2" ht="37.5" x14ac:dyDescent="0.3">
      <c r="B533" s="276" t="s">
        <v>4040</v>
      </c>
    </row>
    <row r="534" spans="2:2" ht="37.5" x14ac:dyDescent="0.3">
      <c r="B534" s="276" t="s">
        <v>4039</v>
      </c>
    </row>
    <row r="535" spans="2:2" ht="37.5" x14ac:dyDescent="0.3">
      <c r="B535" s="276" t="s">
        <v>4038</v>
      </c>
    </row>
    <row r="536" spans="2:2" ht="56.25" x14ac:dyDescent="0.3">
      <c r="B536" s="276" t="s">
        <v>4037</v>
      </c>
    </row>
    <row r="537" spans="2:2" ht="18.75" x14ac:dyDescent="0.3">
      <c r="B537" s="276" t="s">
        <v>4036</v>
      </c>
    </row>
    <row r="538" spans="2:2" ht="112.5" x14ac:dyDescent="0.3">
      <c r="B538" s="276" t="s">
        <v>4777</v>
      </c>
    </row>
    <row r="539" spans="2:2" ht="56.25" x14ac:dyDescent="0.3">
      <c r="B539" s="276" t="s">
        <v>4035</v>
      </c>
    </row>
    <row r="540" spans="2:2" ht="56.25" x14ac:dyDescent="0.3">
      <c r="B540" s="276" t="s">
        <v>5319</v>
      </c>
    </row>
    <row r="541" spans="2:2" ht="18.75" x14ac:dyDescent="0.3">
      <c r="B541" s="278">
        <v>30</v>
      </c>
    </row>
    <row r="542" spans="2:2" ht="37.5" x14ac:dyDescent="0.3">
      <c r="B542" s="276" t="s">
        <v>5320</v>
      </c>
    </row>
    <row r="543" spans="2:2" ht="75" x14ac:dyDescent="0.3">
      <c r="B543" s="276" t="s">
        <v>4778</v>
      </c>
    </row>
    <row r="544" spans="2:2" ht="150" x14ac:dyDescent="0.3">
      <c r="B544" s="276" t="s">
        <v>4033</v>
      </c>
    </row>
    <row r="545" spans="2:2" ht="75" x14ac:dyDescent="0.3">
      <c r="B545" s="276" t="s">
        <v>4032</v>
      </c>
    </row>
    <row r="546" spans="2:2" ht="56.25" x14ac:dyDescent="0.3">
      <c r="B546" s="276" t="s">
        <v>4031</v>
      </c>
    </row>
    <row r="547" spans="2:2" ht="18.75" x14ac:dyDescent="0.3">
      <c r="B547" s="276"/>
    </row>
    <row r="548" spans="2:2" ht="18.75" x14ac:dyDescent="0.3">
      <c r="B548" s="276" t="s">
        <v>5321</v>
      </c>
    </row>
    <row r="549" spans="2:2" ht="18.75" x14ac:dyDescent="0.3">
      <c r="B549" s="276" t="s">
        <v>5096</v>
      </c>
    </row>
    <row r="550" spans="2:2" ht="18.75" x14ac:dyDescent="0.3">
      <c r="B550" s="276"/>
    </row>
    <row r="551" spans="2:2" ht="56.25" x14ac:dyDescent="0.3">
      <c r="B551" s="276" t="s">
        <v>4029</v>
      </c>
    </row>
    <row r="552" spans="2:2" ht="18.75" x14ac:dyDescent="0.3">
      <c r="B552" s="276"/>
    </row>
    <row r="553" spans="2:2" ht="18.75" x14ac:dyDescent="0.3">
      <c r="B553" s="276" t="s">
        <v>4028</v>
      </c>
    </row>
    <row r="554" spans="2:2" ht="18.75" x14ac:dyDescent="0.3">
      <c r="B554" s="276"/>
    </row>
    <row r="555" spans="2:2" ht="37.5" x14ac:dyDescent="0.3">
      <c r="B555" s="276" t="s">
        <v>5322</v>
      </c>
    </row>
    <row r="556" spans="2:2" ht="37.5" x14ac:dyDescent="0.3">
      <c r="B556" s="276" t="s">
        <v>5323</v>
      </c>
    </row>
    <row r="557" spans="2:2" ht="18.75" x14ac:dyDescent="0.3">
      <c r="B557" s="276"/>
    </row>
    <row r="558" spans="2:2" ht="37.5" x14ac:dyDescent="0.3">
      <c r="B558" s="276" t="s">
        <v>5097</v>
      </c>
    </row>
    <row r="559" spans="2:2" ht="18.75" x14ac:dyDescent="0.3">
      <c r="B559" s="276" t="s">
        <v>5098</v>
      </c>
    </row>
    <row r="560" spans="2:2" ht="18.75" x14ac:dyDescent="0.3">
      <c r="B560" s="276"/>
    </row>
    <row r="561" spans="2:9" ht="37.5" x14ac:dyDescent="0.3">
      <c r="B561" s="276" t="s">
        <v>4025</v>
      </c>
    </row>
    <row r="562" spans="2:9" ht="18.75" x14ac:dyDescent="0.3">
      <c r="B562" s="276"/>
    </row>
    <row r="563" spans="2:9" ht="18.75" x14ac:dyDescent="0.3">
      <c r="B563" s="276" t="s">
        <v>5099</v>
      </c>
    </row>
    <row r="564" spans="2:9" ht="18.75" x14ac:dyDescent="0.3">
      <c r="B564" s="276" t="s">
        <v>5100</v>
      </c>
    </row>
    <row r="565" spans="2:9" ht="18.75" x14ac:dyDescent="0.3">
      <c r="B565" s="276"/>
    </row>
    <row r="566" spans="2:9" ht="56.25" x14ac:dyDescent="0.3">
      <c r="B566" s="276" t="s">
        <v>4023</v>
      </c>
    </row>
    <row r="567" spans="2:9" ht="18.75" x14ac:dyDescent="0.3">
      <c r="B567" s="277"/>
    </row>
    <row r="568" spans="2:9" ht="18.75" x14ac:dyDescent="0.3">
      <c r="B568" s="277"/>
    </row>
    <row r="569" spans="2:9" ht="18.75" x14ac:dyDescent="0.3">
      <c r="B569" s="277"/>
    </row>
    <row r="570" spans="2:9" ht="18.75" x14ac:dyDescent="0.3">
      <c r="B570" s="277" t="s">
        <v>4781</v>
      </c>
    </row>
    <row r="571" spans="2:9" ht="18.75" x14ac:dyDescent="0.3">
      <c r="B571" s="277" t="s">
        <v>5324</v>
      </c>
    </row>
    <row r="572" spans="2:9" ht="18.75" x14ac:dyDescent="0.3">
      <c r="B572" s="277" t="s">
        <v>9</v>
      </c>
    </row>
    <row r="573" spans="2:9" ht="18.75" x14ac:dyDescent="0.3">
      <c r="B573" s="277" t="s">
        <v>4868</v>
      </c>
      <c r="I573" s="277" t="s">
        <v>5325</v>
      </c>
    </row>
  </sheetData>
  <hyperlinks>
    <hyperlink ref="B1" location="Калькулятор!A1" display="ВЕРНУТЬСЯ К КАЛЬКУЛЯТОРУ"/>
    <hyperlink ref="B17" r:id="rId1" display="consultantplus://offline/ref=77572596AE870A89AE2A2C1A08F504506B47E974C8014B91BC3BD499C376B97F08D85B7EE0F5AEA7k2eCO"/>
    <hyperlink ref="B18" location="P40" display="P40"/>
    <hyperlink ref="B139" r:id="rId2" display="http://www.pravo.gov.ru/"/>
    <hyperlink ref="B177" r:id="rId3" display="consultantplus://offline/ref=09FCDAD4BFF76DD58B256808561DBC24E8BB6846A17C416F8C2DC90B045F0CCCC08356C542CDHDpFL"/>
    <hyperlink ref="B178" r:id="rId4" display="consultantplus://offline/main?base=LAW;n=117503;fld=134;dst=100628"/>
    <hyperlink ref="B179" location="Par4" display="Par4"/>
    <hyperlink ref="B180" r:id="rId5" display="consultantplus://offline/ref=3CF146DA5AA62317F416408729F1F226F43522CD29989950DF355863A3DF5DC6C93F8228975F2823aCy8J"/>
    <hyperlink ref="B189" r:id="rId6" display="consultantplus://offline/ref=B98AE4A40BB2CCFAE7C6622256DD8F9C04F907CCE68AEDE10609A353597F2D279E7EB6574D8B23s3L"/>
    <hyperlink ref="B258" r:id="rId7" display="consultantplus://offline/ref=3CF146DA5AA62317F416408729F1F226F43522CD29989950DF355863A3DF5DC6C93F8228975F2823aCy8J"/>
    <hyperlink ref="B291" r:id="rId8" display="garantf1://10064504.3/"/>
  </hyperlinks>
  <pageMargins left="0.7" right="0.7" top="0.75" bottom="0.75" header="0.3" footer="0.3"/>
  <pageSetup paperSize="9" orientation="portrait" r:id="rId9"/>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W588"/>
  <sheetViews>
    <sheetView workbookViewId="0">
      <selection activeCell="B1" sqref="B1"/>
    </sheetView>
  </sheetViews>
  <sheetFormatPr defaultRowHeight="15" x14ac:dyDescent="0.25"/>
  <cols>
    <col min="2" max="2" width="128" customWidth="1"/>
  </cols>
  <sheetData>
    <row r="1" spans="2:23" x14ac:dyDescent="0.25">
      <c r="B1" s="4" t="s">
        <v>10</v>
      </c>
    </row>
    <row r="3" spans="2:23" ht="20.25" x14ac:dyDescent="0.3">
      <c r="B3" s="223" t="s">
        <v>496</v>
      </c>
      <c r="C3" s="1"/>
      <c r="D3" s="1"/>
      <c r="E3" s="1"/>
      <c r="F3" s="1"/>
      <c r="G3" s="1"/>
      <c r="H3" s="53"/>
      <c r="I3" s="53"/>
      <c r="J3" s="53"/>
      <c r="K3" s="1"/>
      <c r="L3" s="1"/>
      <c r="M3" s="1"/>
      <c r="N3" s="1"/>
      <c r="O3" s="1"/>
      <c r="P3" s="1"/>
      <c r="Q3" s="1"/>
      <c r="R3" s="1"/>
      <c r="S3" s="1"/>
      <c r="T3" s="1"/>
      <c r="U3" s="1"/>
      <c r="V3" s="1"/>
      <c r="W3" s="1"/>
    </row>
    <row r="4" spans="2:23" ht="20.25" x14ac:dyDescent="0.3">
      <c r="B4" s="223"/>
      <c r="C4" s="1"/>
      <c r="D4" s="1"/>
      <c r="E4" s="1"/>
      <c r="F4" s="1"/>
      <c r="G4" s="1"/>
      <c r="H4" s="53"/>
      <c r="I4" s="53"/>
      <c r="J4" s="53"/>
      <c r="K4" s="1"/>
      <c r="L4" s="1"/>
      <c r="M4" s="1"/>
      <c r="N4" s="1"/>
      <c r="O4" s="1"/>
      <c r="P4" s="1"/>
      <c r="Q4" s="1"/>
      <c r="R4" s="1"/>
      <c r="S4" s="1"/>
      <c r="T4" s="1"/>
      <c r="U4" s="1"/>
      <c r="V4" s="1"/>
      <c r="W4" s="1"/>
    </row>
    <row r="5" spans="2:23" ht="18.75" x14ac:dyDescent="0.25">
      <c r="B5" s="222" t="s">
        <v>4167</v>
      </c>
      <c r="C5" s="1"/>
      <c r="D5" s="1"/>
      <c r="E5" s="1"/>
      <c r="F5" s="1"/>
      <c r="G5" s="1"/>
      <c r="H5" s="53"/>
      <c r="I5" s="53"/>
      <c r="J5" s="53"/>
      <c r="K5" s="1"/>
      <c r="L5" s="1"/>
      <c r="M5" s="1"/>
      <c r="N5" s="1"/>
      <c r="O5" s="18" t="s">
        <v>80</v>
      </c>
      <c r="P5" s="1"/>
      <c r="Q5" s="1"/>
      <c r="R5" s="1"/>
      <c r="S5" s="1"/>
      <c r="T5" s="1"/>
      <c r="U5" s="1"/>
      <c r="V5" s="1"/>
      <c r="W5" s="1"/>
    </row>
    <row r="6" spans="2:23" ht="15.75" x14ac:dyDescent="0.25">
      <c r="B6" s="222" t="s">
        <v>481</v>
      </c>
      <c r="C6" s="1"/>
      <c r="D6" s="1"/>
      <c r="E6" s="1"/>
      <c r="F6" s="1"/>
      <c r="G6" s="1"/>
      <c r="H6" s="53"/>
      <c r="I6" s="53"/>
      <c r="J6" s="53"/>
      <c r="K6" s="1"/>
      <c r="L6" s="1"/>
      <c r="M6" s="1"/>
      <c r="N6" s="1"/>
      <c r="O6" s="1"/>
      <c r="P6" s="1"/>
      <c r="Q6" s="1"/>
      <c r="R6" s="1"/>
      <c r="S6" s="1"/>
      <c r="T6" s="1"/>
      <c r="U6" s="1"/>
      <c r="V6" s="1"/>
      <c r="W6" s="1"/>
    </row>
    <row r="7" spans="2:23" x14ac:dyDescent="0.25">
      <c r="B7" s="221"/>
      <c r="C7" s="1"/>
      <c r="D7" s="1"/>
      <c r="E7" s="1"/>
      <c r="F7" s="1"/>
      <c r="G7" s="1"/>
      <c r="H7" s="53"/>
      <c r="I7" s="53"/>
      <c r="J7" s="53"/>
      <c r="K7" s="1"/>
      <c r="L7" s="1"/>
      <c r="M7" s="1"/>
      <c r="N7" s="1"/>
      <c r="O7" s="1"/>
      <c r="P7" s="1"/>
      <c r="Q7" s="1"/>
      <c r="R7" s="1"/>
      <c r="S7" s="1"/>
      <c r="T7" s="1"/>
      <c r="U7" s="1"/>
      <c r="V7" s="1"/>
      <c r="W7" s="1"/>
    </row>
    <row r="8" spans="2:23" ht="18.75" x14ac:dyDescent="0.3">
      <c r="B8" s="6" t="s">
        <v>4378</v>
      </c>
      <c r="C8" s="1"/>
      <c r="D8" s="1"/>
      <c r="E8" s="1"/>
      <c r="F8" s="5" t="s">
        <v>4377</v>
      </c>
      <c r="G8" s="5" t="s">
        <v>4376</v>
      </c>
      <c r="H8" s="53"/>
      <c r="I8" s="53"/>
      <c r="J8" s="53"/>
      <c r="K8" s="1"/>
      <c r="L8" s="1"/>
      <c r="M8" s="1"/>
      <c r="N8" s="1"/>
      <c r="O8" s="1"/>
      <c r="P8" s="1"/>
      <c r="Q8" s="1"/>
      <c r="R8" s="1"/>
      <c r="S8" s="1"/>
      <c r="T8" s="1"/>
      <c r="U8" s="1"/>
      <c r="V8" s="1"/>
      <c r="W8" s="1"/>
    </row>
    <row r="9" spans="2:23" ht="15.75" x14ac:dyDescent="0.25">
      <c r="B9" s="221" t="s">
        <v>4375</v>
      </c>
      <c r="C9" s="1"/>
      <c r="D9" s="1"/>
      <c r="E9" s="1"/>
      <c r="F9" s="1"/>
      <c r="G9" s="1"/>
      <c r="H9" s="53"/>
      <c r="I9" s="53"/>
      <c r="J9" s="53"/>
      <c r="K9" s="1"/>
      <c r="L9" s="1"/>
      <c r="M9" s="1"/>
      <c r="N9" s="1"/>
      <c r="O9" s="1"/>
      <c r="P9" s="1"/>
      <c r="Q9" s="1"/>
      <c r="R9" s="1"/>
      <c r="S9" s="1"/>
      <c r="T9" s="1"/>
      <c r="U9" s="1"/>
      <c r="V9" s="1"/>
      <c r="W9" s="1"/>
    </row>
    <row r="10" spans="2:23" ht="15.75" x14ac:dyDescent="0.25">
      <c r="B10" s="217"/>
      <c r="C10" s="1"/>
      <c r="D10" s="1"/>
      <c r="E10" s="1"/>
      <c r="F10" s="1"/>
      <c r="G10" s="1"/>
      <c r="H10" s="53"/>
      <c r="I10" s="53"/>
      <c r="J10" s="53"/>
      <c r="K10" s="1"/>
      <c r="L10" s="1"/>
      <c r="M10" s="1"/>
      <c r="N10" s="1"/>
      <c r="O10" s="1"/>
      <c r="P10" s="1"/>
      <c r="Q10" s="1"/>
      <c r="R10" s="1"/>
      <c r="S10" s="1"/>
      <c r="T10" s="1"/>
      <c r="U10" s="1"/>
      <c r="V10" s="1"/>
      <c r="W10" s="1"/>
    </row>
    <row r="11" spans="2:23" ht="18.75" x14ac:dyDescent="0.3">
      <c r="B11" s="5"/>
      <c r="C11" s="1"/>
      <c r="D11" s="1"/>
      <c r="E11" s="1"/>
      <c r="F11" s="1"/>
      <c r="G11" s="1"/>
      <c r="H11" s="53"/>
      <c r="I11" s="53"/>
      <c r="J11" s="53"/>
      <c r="K11" s="1"/>
      <c r="L11" s="1"/>
      <c r="M11" s="1"/>
      <c r="N11" s="1"/>
      <c r="O11" s="1"/>
      <c r="P11" s="1"/>
      <c r="Q11" s="1"/>
      <c r="R11" s="1"/>
      <c r="S11" s="1"/>
      <c r="T11" s="1"/>
      <c r="U11" s="1"/>
      <c r="V11" s="1"/>
      <c r="W11" s="1"/>
    </row>
    <row r="12" spans="2:23" ht="56.25" x14ac:dyDescent="0.3">
      <c r="B12" s="77" t="s">
        <v>4374</v>
      </c>
      <c r="C12" s="1"/>
      <c r="D12" s="1"/>
      <c r="E12" s="1"/>
      <c r="F12" s="1"/>
      <c r="G12" s="1"/>
      <c r="H12" s="53"/>
      <c r="I12" s="53"/>
      <c r="J12" s="53"/>
      <c r="K12" s="1"/>
      <c r="L12" s="1"/>
      <c r="M12" s="1"/>
      <c r="N12" s="1"/>
      <c r="O12" s="1"/>
      <c r="P12" s="1"/>
      <c r="Q12" s="1"/>
      <c r="R12" s="1"/>
      <c r="S12" s="1"/>
      <c r="T12" s="1"/>
      <c r="U12" s="1"/>
      <c r="V12" s="1"/>
      <c r="W12" s="1"/>
    </row>
    <row r="13" spans="2:23" ht="18.75" x14ac:dyDescent="0.3">
      <c r="B13" s="77"/>
      <c r="C13" s="1"/>
      <c r="D13" s="1"/>
      <c r="E13" s="1"/>
      <c r="F13" s="1"/>
      <c r="G13" s="1"/>
      <c r="H13" s="53"/>
      <c r="I13" s="53"/>
      <c r="J13" s="53"/>
    </row>
    <row r="14" spans="2:23" ht="18.75" x14ac:dyDescent="0.3">
      <c r="B14" s="219" t="s">
        <v>4373</v>
      </c>
      <c r="C14" s="1"/>
      <c r="D14" s="1"/>
      <c r="E14" s="1"/>
      <c r="F14" s="1"/>
      <c r="G14" s="1"/>
      <c r="H14" s="53"/>
      <c r="I14" s="53"/>
      <c r="J14" s="53"/>
    </row>
    <row r="15" spans="2:23" ht="168.75" x14ac:dyDescent="0.3">
      <c r="B15" s="214" t="s">
        <v>4372</v>
      </c>
      <c r="C15" s="1"/>
      <c r="D15" s="1"/>
      <c r="E15" s="1"/>
      <c r="F15" s="1"/>
      <c r="G15" s="1"/>
      <c r="H15" s="53"/>
      <c r="I15" s="53"/>
      <c r="J15" s="53"/>
    </row>
    <row r="16" spans="2:23" ht="37.5" x14ac:dyDescent="0.3">
      <c r="B16" s="6" t="s">
        <v>4371</v>
      </c>
      <c r="C16" s="1"/>
      <c r="D16" s="1"/>
      <c r="E16" s="1"/>
      <c r="F16" s="1"/>
      <c r="G16" s="1"/>
      <c r="H16" s="53"/>
      <c r="I16" s="53"/>
      <c r="J16" s="37"/>
    </row>
    <row r="17" spans="2:7" ht="75" x14ac:dyDescent="0.3">
      <c r="B17" s="214" t="s">
        <v>4370</v>
      </c>
      <c r="C17" s="1"/>
      <c r="D17" s="1"/>
      <c r="E17" s="1"/>
      <c r="F17" s="1"/>
      <c r="G17" s="1"/>
    </row>
    <row r="18" spans="2:7" ht="18.75" x14ac:dyDescent="0.3">
      <c r="B18" s="214" t="s">
        <v>4369</v>
      </c>
      <c r="C18" s="1"/>
      <c r="D18" s="1"/>
      <c r="E18" s="1"/>
      <c r="F18" s="1"/>
      <c r="G18" s="1"/>
    </row>
    <row r="19" spans="2:7" ht="18.75" x14ac:dyDescent="0.3">
      <c r="B19" s="214" t="s">
        <v>4368</v>
      </c>
      <c r="C19" s="1"/>
      <c r="D19" s="1"/>
      <c r="E19" s="1"/>
      <c r="F19" s="1"/>
      <c r="G19" s="1"/>
    </row>
    <row r="20" spans="2:7" ht="18.75" x14ac:dyDescent="0.3">
      <c r="B20" s="214"/>
      <c r="C20" s="1"/>
      <c r="D20" s="1"/>
      <c r="E20" s="1"/>
      <c r="F20" s="1"/>
      <c r="G20" s="1"/>
    </row>
    <row r="21" spans="2:7" ht="18.75" x14ac:dyDescent="0.3">
      <c r="B21" s="6" t="s">
        <v>4367</v>
      </c>
      <c r="C21" s="1"/>
      <c r="D21" s="1"/>
      <c r="E21" s="1"/>
      <c r="F21" s="1"/>
      <c r="G21" s="1"/>
    </row>
    <row r="22" spans="2:7" ht="18.75" x14ac:dyDescent="0.3">
      <c r="B22" s="220"/>
      <c r="C22" s="1"/>
      <c r="D22" s="1"/>
      <c r="E22" s="1"/>
      <c r="F22" s="1"/>
      <c r="G22" s="1"/>
    </row>
    <row r="23" spans="2:7" ht="18.75" x14ac:dyDescent="0.3">
      <c r="B23" s="220"/>
      <c r="C23" s="1"/>
      <c r="D23" s="1"/>
      <c r="E23" s="1"/>
      <c r="F23" s="1"/>
      <c r="G23" s="1"/>
    </row>
    <row r="24" spans="2:7" ht="18.75" x14ac:dyDescent="0.3">
      <c r="B24" s="200" t="s">
        <v>163</v>
      </c>
      <c r="C24" s="1"/>
      <c r="D24" s="1"/>
      <c r="E24" s="1"/>
      <c r="F24" s="1"/>
      <c r="G24" s="1"/>
    </row>
    <row r="25" spans="2:7" ht="18.75" x14ac:dyDescent="0.3">
      <c r="B25" s="200" t="s">
        <v>6</v>
      </c>
      <c r="C25" s="1"/>
      <c r="D25" s="1"/>
      <c r="E25" s="1"/>
      <c r="F25" s="1"/>
      <c r="G25" s="1"/>
    </row>
    <row r="26" spans="2:7" ht="18.75" x14ac:dyDescent="0.3">
      <c r="B26" s="200" t="s">
        <v>4020</v>
      </c>
      <c r="C26" s="1"/>
      <c r="D26" s="1"/>
      <c r="E26" s="1"/>
      <c r="F26" s="1"/>
      <c r="G26" s="1"/>
    </row>
    <row r="27" spans="2:7" ht="18.75" x14ac:dyDescent="0.3">
      <c r="B27" s="200" t="s">
        <v>4366</v>
      </c>
      <c r="C27" s="1"/>
      <c r="D27" s="1"/>
      <c r="E27" s="1"/>
      <c r="F27" s="1"/>
      <c r="G27" s="1"/>
    </row>
    <row r="28" spans="2:7" ht="18.75" x14ac:dyDescent="0.3">
      <c r="B28" s="220"/>
      <c r="C28" s="1"/>
      <c r="D28" s="1"/>
      <c r="E28" s="1"/>
      <c r="F28" s="1"/>
      <c r="G28" s="1"/>
    </row>
    <row r="29" spans="2:7" ht="18.75" x14ac:dyDescent="0.3">
      <c r="B29" s="220"/>
      <c r="C29" s="1"/>
      <c r="D29" s="1"/>
      <c r="E29" s="1"/>
      <c r="F29" s="1"/>
      <c r="G29" s="1"/>
    </row>
    <row r="30" spans="2:7" ht="18.75" x14ac:dyDescent="0.3">
      <c r="B30" s="77" t="s">
        <v>164</v>
      </c>
      <c r="C30" s="1"/>
      <c r="D30" s="1"/>
      <c r="E30" s="1"/>
      <c r="F30" s="1"/>
      <c r="G30" s="1"/>
    </row>
    <row r="31" spans="2:7" ht="37.5" x14ac:dyDescent="0.3">
      <c r="B31" s="77" t="s">
        <v>4365</v>
      </c>
      <c r="C31" s="1"/>
      <c r="D31" s="1"/>
      <c r="E31" s="1"/>
      <c r="F31" s="1"/>
      <c r="G31" s="1"/>
    </row>
    <row r="32" spans="2:7" ht="18.75" x14ac:dyDescent="0.3">
      <c r="B32" s="214"/>
      <c r="C32" s="1"/>
      <c r="D32" s="1"/>
      <c r="E32" s="1"/>
      <c r="F32" s="1"/>
      <c r="G32" s="1"/>
    </row>
    <row r="33" spans="2:7" ht="18.75" x14ac:dyDescent="0.3">
      <c r="B33" s="218" t="s">
        <v>4364</v>
      </c>
      <c r="C33" s="1"/>
      <c r="D33" s="1"/>
      <c r="E33" s="1"/>
      <c r="F33" s="1"/>
      <c r="G33" s="1"/>
    </row>
    <row r="34" spans="2:7" ht="18.75" x14ac:dyDescent="0.3">
      <c r="B34" s="219"/>
      <c r="C34" s="1"/>
      <c r="D34" s="1"/>
      <c r="E34" s="1"/>
      <c r="F34" s="1"/>
      <c r="G34" s="1"/>
    </row>
    <row r="35" spans="2:7" ht="93.75" x14ac:dyDescent="0.3">
      <c r="B35" s="214" t="s">
        <v>4363</v>
      </c>
      <c r="C35" s="1"/>
      <c r="D35" s="1"/>
      <c r="E35" s="1"/>
      <c r="F35" s="1"/>
      <c r="G35" s="1"/>
    </row>
    <row r="36" spans="2:7" ht="37.5" x14ac:dyDescent="0.3">
      <c r="B36" s="214" t="s">
        <v>4362</v>
      </c>
      <c r="C36" s="1"/>
      <c r="D36" s="1"/>
      <c r="E36" s="1"/>
      <c r="F36" s="1"/>
      <c r="G36" s="1"/>
    </row>
    <row r="37" spans="2:7" ht="75" x14ac:dyDescent="0.3">
      <c r="B37" s="214" t="s">
        <v>4361</v>
      </c>
      <c r="C37" s="1"/>
      <c r="D37" s="1"/>
      <c r="E37" s="1"/>
      <c r="F37" s="1"/>
      <c r="G37" s="1"/>
    </row>
    <row r="38" spans="2:7" ht="37.5" x14ac:dyDescent="0.3">
      <c r="B38" s="214" t="s">
        <v>4360</v>
      </c>
      <c r="C38" s="1"/>
      <c r="D38" s="1"/>
      <c r="E38" s="1"/>
      <c r="F38" s="1"/>
      <c r="G38" s="1"/>
    </row>
    <row r="39" spans="2:7" ht="56.25" x14ac:dyDescent="0.3">
      <c r="B39" s="214" t="s">
        <v>4359</v>
      </c>
      <c r="C39" s="1"/>
      <c r="D39" s="1"/>
      <c r="E39" s="1"/>
      <c r="F39" s="1"/>
      <c r="G39" s="1"/>
    </row>
    <row r="40" spans="2:7" ht="37.5" x14ac:dyDescent="0.3">
      <c r="B40" s="214" t="s">
        <v>4358</v>
      </c>
      <c r="C40" s="1"/>
      <c r="D40" s="1"/>
      <c r="E40" s="1"/>
      <c r="F40" s="1"/>
      <c r="G40" s="1"/>
    </row>
    <row r="41" spans="2:7" ht="37.5" x14ac:dyDescent="0.3">
      <c r="B41" s="214" t="s">
        <v>4357</v>
      </c>
      <c r="C41" s="1"/>
      <c r="D41" s="1"/>
      <c r="E41" s="1"/>
      <c r="F41" s="1"/>
      <c r="G41" s="1"/>
    </row>
    <row r="42" spans="2:7" ht="37.5" x14ac:dyDescent="0.3">
      <c r="B42" s="214" t="s">
        <v>4356</v>
      </c>
      <c r="C42" s="1"/>
      <c r="D42" s="1"/>
      <c r="E42" s="1"/>
      <c r="F42" s="1"/>
      <c r="G42" s="1"/>
    </row>
    <row r="43" spans="2:7" ht="37.5" x14ac:dyDescent="0.3">
      <c r="B43" s="214" t="s">
        <v>4355</v>
      </c>
      <c r="C43" s="1"/>
      <c r="D43" s="1"/>
      <c r="E43" s="1"/>
      <c r="F43" s="1"/>
      <c r="G43" s="1"/>
    </row>
    <row r="44" spans="2:7" ht="18.75" x14ac:dyDescent="0.3">
      <c r="B44" s="214" t="s">
        <v>4354</v>
      </c>
      <c r="C44" s="1"/>
      <c r="D44" s="1"/>
      <c r="E44" s="1"/>
      <c r="F44" s="1"/>
      <c r="G44" s="1"/>
    </row>
    <row r="45" spans="2:7" ht="18.75" x14ac:dyDescent="0.3">
      <c r="B45" s="214" t="s">
        <v>4353</v>
      </c>
      <c r="C45" s="1"/>
      <c r="D45" s="1"/>
      <c r="E45" s="1"/>
      <c r="F45" s="1"/>
      <c r="G45" s="1"/>
    </row>
    <row r="46" spans="2:7" ht="18.75" x14ac:dyDescent="0.3">
      <c r="B46" s="214" t="s">
        <v>4352</v>
      </c>
      <c r="C46" s="1"/>
      <c r="D46" s="1"/>
      <c r="E46" s="1"/>
      <c r="F46" s="1"/>
      <c r="G46" s="1"/>
    </row>
    <row r="47" spans="2:7" ht="18.75" x14ac:dyDescent="0.3">
      <c r="B47" s="214" t="s">
        <v>4351</v>
      </c>
      <c r="C47" s="1"/>
      <c r="D47" s="1"/>
      <c r="E47" s="1"/>
      <c r="F47" s="1"/>
      <c r="G47" s="1"/>
    </row>
    <row r="48" spans="2:7" ht="18.75" x14ac:dyDescent="0.3">
      <c r="B48" s="214" t="s">
        <v>4350</v>
      </c>
      <c r="C48" s="1"/>
      <c r="D48" s="1"/>
      <c r="E48" s="1"/>
      <c r="F48" s="1"/>
      <c r="G48" s="1"/>
    </row>
    <row r="49" spans="2:7" ht="18.75" x14ac:dyDescent="0.3">
      <c r="B49" s="214" t="s">
        <v>4349</v>
      </c>
      <c r="C49" s="1"/>
      <c r="D49" s="1"/>
      <c r="E49" s="1"/>
      <c r="F49" s="1"/>
      <c r="G49" s="1"/>
    </row>
    <row r="50" spans="2:7" ht="75" x14ac:dyDescent="0.3">
      <c r="B50" s="214" t="s">
        <v>4348</v>
      </c>
      <c r="C50" s="1"/>
      <c r="D50" s="1"/>
      <c r="E50" s="1"/>
      <c r="F50" s="1"/>
      <c r="G50" s="1"/>
    </row>
    <row r="51" spans="2:7" ht="18.75" x14ac:dyDescent="0.3">
      <c r="B51" s="5"/>
      <c r="C51" s="1"/>
      <c r="D51" s="1"/>
      <c r="E51" s="1"/>
      <c r="F51" s="1"/>
      <c r="G51" s="1"/>
    </row>
    <row r="52" spans="2:7" ht="18.75" x14ac:dyDescent="0.3">
      <c r="B52" s="77" t="s">
        <v>4347</v>
      </c>
      <c r="C52" s="1"/>
      <c r="D52" s="1"/>
      <c r="E52" s="1"/>
      <c r="F52" s="1"/>
      <c r="G52" s="1"/>
    </row>
    <row r="53" spans="2:7" ht="18.75" x14ac:dyDescent="0.3">
      <c r="B53" s="218"/>
      <c r="C53" s="1"/>
      <c r="D53" s="1"/>
      <c r="E53" s="1"/>
      <c r="F53" s="1"/>
      <c r="G53" s="1"/>
    </row>
    <row r="54" spans="2:7" ht="18.75" x14ac:dyDescent="0.3">
      <c r="B54" s="214" t="s">
        <v>4346</v>
      </c>
      <c r="C54" s="1"/>
      <c r="D54" s="1"/>
      <c r="E54" s="1"/>
      <c r="F54" s="1"/>
      <c r="G54" s="1"/>
    </row>
    <row r="55" spans="2:7" ht="18.75" x14ac:dyDescent="0.3">
      <c r="B55" s="214" t="s">
        <v>4345</v>
      </c>
      <c r="C55" s="1"/>
      <c r="D55" s="1"/>
      <c r="E55" s="1"/>
      <c r="F55" s="1"/>
      <c r="G55" s="1"/>
    </row>
    <row r="56" spans="2:7" ht="37.5" x14ac:dyDescent="0.3">
      <c r="B56" s="214" t="s">
        <v>4344</v>
      </c>
      <c r="C56" s="1"/>
      <c r="D56" s="1"/>
      <c r="E56" s="1"/>
      <c r="F56" s="1"/>
      <c r="G56" s="1"/>
    </row>
    <row r="57" spans="2:7" ht="75" x14ac:dyDescent="0.3">
      <c r="B57" s="214" t="s">
        <v>4343</v>
      </c>
      <c r="C57" s="1"/>
      <c r="D57" s="1"/>
      <c r="E57" s="1"/>
      <c r="F57" s="1"/>
      <c r="G57" s="1"/>
    </row>
    <row r="58" spans="2:7" ht="37.5" x14ac:dyDescent="0.3">
      <c r="B58" s="214" t="s">
        <v>4342</v>
      </c>
      <c r="C58" s="1"/>
      <c r="D58" s="1"/>
      <c r="E58" s="1"/>
      <c r="F58" s="1"/>
      <c r="G58" s="1"/>
    </row>
    <row r="59" spans="2:7" ht="18.75" x14ac:dyDescent="0.3">
      <c r="B59" s="214" t="s">
        <v>4341</v>
      </c>
      <c r="C59" s="1"/>
      <c r="D59" s="1"/>
      <c r="E59" s="1"/>
      <c r="F59" s="1"/>
      <c r="G59" s="1"/>
    </row>
    <row r="60" spans="2:7" ht="37.5" x14ac:dyDescent="0.3">
      <c r="B60" s="214" t="s">
        <v>4340</v>
      </c>
      <c r="C60" s="1"/>
      <c r="D60" s="1"/>
      <c r="E60" s="1"/>
      <c r="F60" s="1"/>
      <c r="G60" s="1"/>
    </row>
    <row r="61" spans="2:7" ht="18.75" x14ac:dyDescent="0.3">
      <c r="B61" s="214" t="s">
        <v>4339</v>
      </c>
      <c r="C61" s="1"/>
      <c r="D61" s="1"/>
      <c r="E61" s="1"/>
      <c r="F61" s="1"/>
      <c r="G61" s="1"/>
    </row>
    <row r="62" spans="2:7" ht="37.5" x14ac:dyDescent="0.3">
      <c r="B62" s="214" t="s">
        <v>4338</v>
      </c>
      <c r="C62" s="1"/>
      <c r="D62" s="1"/>
      <c r="E62" s="1"/>
      <c r="F62" s="1"/>
      <c r="G62" s="1"/>
    </row>
    <row r="63" spans="2:7" ht="18.75" x14ac:dyDescent="0.3">
      <c r="B63" s="214" t="s">
        <v>4337</v>
      </c>
      <c r="C63" s="1"/>
      <c r="D63" s="1"/>
      <c r="E63" s="1"/>
      <c r="F63" s="1"/>
      <c r="G63" s="1"/>
    </row>
    <row r="64" spans="2:7" ht="56.25" x14ac:dyDescent="0.3">
      <c r="B64" s="214" t="s">
        <v>4336</v>
      </c>
      <c r="C64" s="1"/>
      <c r="D64" s="1"/>
      <c r="E64" s="1"/>
      <c r="F64" s="1"/>
      <c r="G64" s="1"/>
    </row>
    <row r="65" spans="2:7" ht="37.5" x14ac:dyDescent="0.3">
      <c r="B65" s="214" t="s">
        <v>4335</v>
      </c>
      <c r="C65" s="1"/>
      <c r="D65" s="1"/>
      <c r="E65" s="1"/>
      <c r="F65" s="1"/>
      <c r="G65" s="1"/>
    </row>
    <row r="66" spans="2:7" ht="37.5" x14ac:dyDescent="0.3">
      <c r="B66" s="214" t="s">
        <v>4334</v>
      </c>
      <c r="C66" s="1"/>
      <c r="D66" s="1"/>
      <c r="E66" s="1"/>
      <c r="F66" s="1"/>
      <c r="G66" s="1"/>
    </row>
    <row r="67" spans="2:7" ht="37.5" x14ac:dyDescent="0.3">
      <c r="B67" s="77" t="s">
        <v>4333</v>
      </c>
      <c r="C67" s="1"/>
      <c r="D67" s="1"/>
      <c r="E67" s="1"/>
      <c r="F67" s="1"/>
      <c r="G67" s="1"/>
    </row>
    <row r="68" spans="2:7" ht="18.75" x14ac:dyDescent="0.3">
      <c r="B68" s="214" t="s">
        <v>4332</v>
      </c>
      <c r="C68" s="1"/>
      <c r="D68" s="1"/>
      <c r="E68" s="1"/>
      <c r="F68" s="1"/>
      <c r="G68" s="1"/>
    </row>
    <row r="69" spans="2:7" ht="75" x14ac:dyDescent="0.3">
      <c r="B69" s="214" t="s">
        <v>4331</v>
      </c>
      <c r="C69" s="1"/>
      <c r="D69" s="1"/>
      <c r="E69" s="1"/>
      <c r="F69" s="1"/>
      <c r="G69" s="1"/>
    </row>
    <row r="70" spans="2:7" ht="37.5" x14ac:dyDescent="0.3">
      <c r="B70" s="214" t="s">
        <v>4330</v>
      </c>
      <c r="C70" s="1"/>
      <c r="D70" s="1"/>
      <c r="E70" s="1"/>
      <c r="F70" s="1"/>
      <c r="G70" s="1"/>
    </row>
    <row r="71" spans="2:7" ht="37.5" x14ac:dyDescent="0.3">
      <c r="B71" s="214" t="s">
        <v>4329</v>
      </c>
      <c r="C71" s="1"/>
      <c r="D71" s="1"/>
      <c r="E71" s="1"/>
      <c r="F71" s="1"/>
      <c r="G71" s="1"/>
    </row>
    <row r="72" spans="2:7" ht="18.75" x14ac:dyDescent="0.3">
      <c r="B72" s="214" t="s">
        <v>4328</v>
      </c>
      <c r="C72" s="1"/>
      <c r="D72" s="1"/>
      <c r="E72" s="1"/>
      <c r="F72" s="1"/>
      <c r="G72" s="1"/>
    </row>
    <row r="73" spans="2:7" ht="37.5" x14ac:dyDescent="0.3">
      <c r="B73" s="214" t="s">
        <v>4327</v>
      </c>
      <c r="C73" s="1"/>
      <c r="D73" s="1"/>
      <c r="E73" s="1"/>
      <c r="F73" s="1"/>
      <c r="G73" s="1"/>
    </row>
    <row r="74" spans="2:7" ht="18.75" x14ac:dyDescent="0.3">
      <c r="B74" s="214" t="s">
        <v>4326</v>
      </c>
      <c r="C74" s="1"/>
      <c r="D74" s="1"/>
      <c r="E74" s="1"/>
      <c r="F74" s="1"/>
      <c r="G74" s="1"/>
    </row>
    <row r="75" spans="2:7" ht="18.75" x14ac:dyDescent="0.3">
      <c r="B75" s="214" t="s">
        <v>4325</v>
      </c>
      <c r="C75" s="1"/>
      <c r="D75" s="1"/>
      <c r="E75" s="1"/>
      <c r="F75" s="1"/>
      <c r="G75" s="1"/>
    </row>
    <row r="76" spans="2:7" ht="37.5" x14ac:dyDescent="0.3">
      <c r="B76" s="214" t="s">
        <v>4324</v>
      </c>
      <c r="C76" s="1"/>
      <c r="D76" s="1"/>
      <c r="E76" s="1"/>
      <c r="F76" s="1"/>
      <c r="G76" s="1"/>
    </row>
    <row r="77" spans="2:7" ht="18.75" x14ac:dyDescent="0.3">
      <c r="B77" s="214" t="s">
        <v>4323</v>
      </c>
      <c r="C77" s="1"/>
      <c r="D77" s="1"/>
      <c r="E77" s="1"/>
      <c r="F77" s="1"/>
      <c r="G77" s="1"/>
    </row>
    <row r="78" spans="2:7" ht="18.75" x14ac:dyDescent="0.3">
      <c r="B78" s="214"/>
      <c r="C78" s="1"/>
      <c r="D78" s="1"/>
      <c r="E78" s="1"/>
      <c r="F78" s="1"/>
      <c r="G78" s="1"/>
    </row>
    <row r="79" spans="2:7" ht="37.5" x14ac:dyDescent="0.3">
      <c r="B79" s="77" t="s">
        <v>4322</v>
      </c>
      <c r="C79" s="1"/>
      <c r="D79" s="1"/>
      <c r="E79" s="1"/>
      <c r="F79" s="1"/>
      <c r="G79" s="1"/>
    </row>
    <row r="80" spans="2:7" ht="37.5" x14ac:dyDescent="0.3">
      <c r="B80" s="214" t="s">
        <v>4321</v>
      </c>
      <c r="D80" s="1"/>
      <c r="E80" s="1"/>
      <c r="F80" s="1"/>
      <c r="G80" s="1"/>
    </row>
    <row r="81" spans="2:7" ht="18.75" x14ac:dyDescent="0.3">
      <c r="B81" s="214" t="s">
        <v>4320</v>
      </c>
      <c r="C81" s="1"/>
      <c r="D81" s="1"/>
      <c r="E81" s="1"/>
      <c r="F81" s="1"/>
      <c r="G81" s="1"/>
    </row>
    <row r="82" spans="2:7" ht="56.25" x14ac:dyDescent="0.3">
      <c r="B82" s="214" t="s">
        <v>4319</v>
      </c>
      <c r="C82" s="1"/>
      <c r="D82" s="1"/>
      <c r="E82" s="1"/>
      <c r="F82" s="1"/>
      <c r="G82" s="1"/>
    </row>
    <row r="83" spans="2:7" ht="75" x14ac:dyDescent="0.3">
      <c r="B83" s="214" t="s">
        <v>4318</v>
      </c>
      <c r="C83" s="1"/>
      <c r="D83" s="1"/>
      <c r="E83" s="1"/>
      <c r="F83" s="1"/>
      <c r="G83" s="1"/>
    </row>
    <row r="84" spans="2:7" ht="18.75" x14ac:dyDescent="0.3">
      <c r="B84" s="214" t="s">
        <v>4317</v>
      </c>
      <c r="C84" s="1"/>
      <c r="D84" s="1"/>
      <c r="E84" s="1"/>
      <c r="F84" s="1"/>
      <c r="G84" s="1"/>
    </row>
    <row r="85" spans="2:7" ht="37.5" x14ac:dyDescent="0.3">
      <c r="B85" s="214" t="s">
        <v>4316</v>
      </c>
      <c r="C85" s="1"/>
      <c r="D85" s="1"/>
      <c r="E85" s="1"/>
      <c r="F85" s="1"/>
      <c r="G85" s="1"/>
    </row>
    <row r="86" spans="2:7" ht="75" x14ac:dyDescent="0.3">
      <c r="B86" s="214" t="s">
        <v>4315</v>
      </c>
      <c r="C86" s="1"/>
      <c r="D86" s="1"/>
      <c r="E86" s="1"/>
      <c r="F86" s="1"/>
      <c r="G86" s="1"/>
    </row>
    <row r="87" spans="2:7" ht="56.25" x14ac:dyDescent="0.3">
      <c r="B87" s="214" t="s">
        <v>4314</v>
      </c>
      <c r="C87" s="1"/>
      <c r="D87" s="1"/>
      <c r="E87" s="1"/>
      <c r="F87" s="1"/>
      <c r="G87" s="1"/>
    </row>
    <row r="88" spans="2:7" ht="18.75" x14ac:dyDescent="0.3">
      <c r="B88" s="214"/>
      <c r="C88" s="1"/>
      <c r="D88" s="1"/>
      <c r="E88" s="1"/>
      <c r="F88" s="1"/>
      <c r="G88" s="1"/>
    </row>
    <row r="89" spans="2:7" ht="18.75" x14ac:dyDescent="0.3">
      <c r="B89" s="77" t="s">
        <v>4313</v>
      </c>
      <c r="C89" s="1"/>
      <c r="D89" s="1"/>
      <c r="E89" s="1"/>
      <c r="F89" s="1"/>
      <c r="G89" s="1"/>
    </row>
    <row r="90" spans="2:7" ht="18.75" x14ac:dyDescent="0.3">
      <c r="B90" s="77" t="s">
        <v>4312</v>
      </c>
      <c r="C90" s="1"/>
      <c r="D90" s="1"/>
      <c r="E90" s="1"/>
      <c r="F90" s="1"/>
      <c r="G90" s="1"/>
    </row>
    <row r="91" spans="2:7" ht="18.75" x14ac:dyDescent="0.3">
      <c r="B91" s="214" t="s">
        <v>4311</v>
      </c>
      <c r="C91" s="1"/>
      <c r="D91" s="1"/>
      <c r="E91" s="1"/>
      <c r="F91" s="1"/>
      <c r="G91" s="1"/>
    </row>
    <row r="92" spans="2:7" ht="18.75" x14ac:dyDescent="0.3">
      <c r="B92" s="214" t="s">
        <v>4310</v>
      </c>
      <c r="C92" s="1"/>
      <c r="D92" s="1"/>
      <c r="E92" s="1"/>
      <c r="F92" s="1"/>
      <c r="G92" s="1"/>
    </row>
    <row r="93" spans="2:7" ht="18.75" x14ac:dyDescent="0.3">
      <c r="B93" s="214" t="s">
        <v>4309</v>
      </c>
      <c r="C93" s="1"/>
      <c r="D93" s="1"/>
      <c r="E93" s="1"/>
      <c r="F93" s="1"/>
      <c r="G93" s="1"/>
    </row>
    <row r="94" spans="2:7" ht="37.5" x14ac:dyDescent="0.3">
      <c r="B94" s="214" t="s">
        <v>4308</v>
      </c>
      <c r="C94" s="1"/>
      <c r="D94" s="1"/>
      <c r="E94" s="1"/>
      <c r="F94" s="1"/>
      <c r="G94" s="1"/>
    </row>
    <row r="95" spans="2:7" ht="37.5" x14ac:dyDescent="0.3">
      <c r="B95" s="214" t="s">
        <v>4307</v>
      </c>
      <c r="C95" s="1"/>
      <c r="D95" s="1"/>
      <c r="E95" s="1"/>
      <c r="F95" s="1"/>
      <c r="G95" s="1"/>
    </row>
    <row r="96" spans="2:7" ht="18.75" x14ac:dyDescent="0.3">
      <c r="B96" s="214" t="s">
        <v>4306</v>
      </c>
      <c r="C96" s="1"/>
      <c r="D96" s="1"/>
      <c r="E96" s="1"/>
      <c r="F96" s="1"/>
      <c r="G96" s="1"/>
    </row>
    <row r="97" spans="2:7" ht="37.5" x14ac:dyDescent="0.3">
      <c r="B97" s="214" t="s">
        <v>4305</v>
      </c>
      <c r="C97" s="1"/>
      <c r="D97" s="1"/>
      <c r="E97" s="1"/>
      <c r="F97" s="1"/>
      <c r="G97" s="1"/>
    </row>
    <row r="98" spans="2:7" ht="18.75" x14ac:dyDescent="0.3">
      <c r="B98" s="214" t="s">
        <v>4304</v>
      </c>
      <c r="C98" s="1"/>
      <c r="D98" s="1"/>
      <c r="E98" s="1"/>
      <c r="F98" s="1"/>
      <c r="G98" s="1"/>
    </row>
    <row r="99" spans="2:7" ht="37.5" x14ac:dyDescent="0.3">
      <c r="B99" s="214" t="s">
        <v>4303</v>
      </c>
      <c r="C99" s="1"/>
      <c r="D99" s="1"/>
      <c r="E99" s="1"/>
      <c r="F99" s="1"/>
      <c r="G99" s="1"/>
    </row>
    <row r="100" spans="2:7" ht="75" x14ac:dyDescent="0.3">
      <c r="B100" s="214" t="s">
        <v>4302</v>
      </c>
      <c r="C100" s="1"/>
      <c r="D100" s="1"/>
      <c r="E100" s="1"/>
      <c r="F100" s="1"/>
      <c r="G100" s="1"/>
    </row>
    <row r="101" spans="2:7" ht="56.25" x14ac:dyDescent="0.3">
      <c r="B101" s="214" t="s">
        <v>4301</v>
      </c>
      <c r="C101" s="1"/>
      <c r="D101" s="1"/>
      <c r="E101" s="1"/>
      <c r="F101" s="1"/>
      <c r="G101" s="1"/>
    </row>
    <row r="102" spans="2:7" ht="37.5" x14ac:dyDescent="0.3">
      <c r="B102" s="214" t="s">
        <v>4300</v>
      </c>
      <c r="C102" s="1"/>
      <c r="D102" s="1"/>
      <c r="E102" s="1"/>
      <c r="F102" s="1"/>
      <c r="G102" s="1"/>
    </row>
    <row r="103" spans="2:7" ht="75" x14ac:dyDescent="0.3">
      <c r="B103" s="214" t="s">
        <v>4299</v>
      </c>
      <c r="C103" s="1"/>
      <c r="D103" s="1"/>
      <c r="E103" s="1"/>
      <c r="F103" s="1"/>
      <c r="G103" s="1"/>
    </row>
    <row r="104" spans="2:7" ht="37.5" x14ac:dyDescent="0.3">
      <c r="B104" s="214" t="s">
        <v>4298</v>
      </c>
      <c r="C104" s="1"/>
      <c r="D104" s="1"/>
      <c r="E104" s="1"/>
      <c r="F104" s="1"/>
      <c r="G104" s="1"/>
    </row>
    <row r="105" spans="2:7" ht="56.25" x14ac:dyDescent="0.3">
      <c r="B105" s="214" t="s">
        <v>4297</v>
      </c>
      <c r="C105" s="1"/>
      <c r="D105" s="1"/>
      <c r="E105" s="1"/>
      <c r="F105" s="1"/>
      <c r="G105" s="1"/>
    </row>
    <row r="106" spans="2:7" ht="56.25" x14ac:dyDescent="0.3">
      <c r="B106" s="214" t="s">
        <v>4296</v>
      </c>
      <c r="C106" s="1"/>
      <c r="D106" s="1"/>
      <c r="E106" s="1"/>
      <c r="F106" s="1"/>
      <c r="G106" s="1"/>
    </row>
    <row r="107" spans="2:7" ht="37.5" x14ac:dyDescent="0.3">
      <c r="B107" s="214" t="s">
        <v>4295</v>
      </c>
      <c r="D107" s="1"/>
      <c r="E107" s="1"/>
      <c r="F107" s="1"/>
      <c r="G107" s="1"/>
    </row>
    <row r="108" spans="2:7" ht="37.5" x14ac:dyDescent="0.3">
      <c r="B108" s="214" t="s">
        <v>4294</v>
      </c>
      <c r="C108" s="1"/>
      <c r="D108" s="1"/>
      <c r="E108" s="1"/>
      <c r="F108" s="1"/>
      <c r="G108" s="1"/>
    </row>
    <row r="109" spans="2:7" ht="37.5" x14ac:dyDescent="0.3">
      <c r="B109" s="214" t="s">
        <v>4293</v>
      </c>
      <c r="C109" s="1"/>
      <c r="D109" s="1"/>
      <c r="E109" s="1"/>
      <c r="F109" s="1"/>
      <c r="G109" s="1"/>
    </row>
    <row r="110" spans="2:7" ht="18.75" x14ac:dyDescent="0.3">
      <c r="B110" s="6" t="s">
        <v>4292</v>
      </c>
      <c r="C110" s="1"/>
      <c r="D110" s="1"/>
      <c r="E110" s="1"/>
      <c r="F110" s="1"/>
      <c r="G110" s="1"/>
    </row>
    <row r="111" spans="2:7" ht="18.75" x14ac:dyDescent="0.3">
      <c r="B111" s="214" t="s">
        <v>4291</v>
      </c>
      <c r="C111" s="1"/>
      <c r="D111" s="1"/>
      <c r="E111" s="1"/>
      <c r="F111" s="1"/>
      <c r="G111" s="1"/>
    </row>
    <row r="112" spans="2:7" ht="37.5" x14ac:dyDescent="0.3">
      <c r="B112" s="214" t="s">
        <v>4290</v>
      </c>
      <c r="C112" s="1"/>
      <c r="D112" s="1"/>
      <c r="E112" s="1"/>
      <c r="F112" s="1"/>
      <c r="G112" s="1"/>
    </row>
    <row r="113" spans="2:7" ht="18.75" x14ac:dyDescent="0.3">
      <c r="B113" s="214" t="s">
        <v>4289</v>
      </c>
      <c r="C113" s="1"/>
      <c r="D113" s="1"/>
      <c r="E113" s="1"/>
      <c r="F113" s="1"/>
      <c r="G113" s="1"/>
    </row>
    <row r="114" spans="2:7" ht="18.75" x14ac:dyDescent="0.3">
      <c r="B114" s="215" t="s">
        <v>4288</v>
      </c>
      <c r="C114" s="1"/>
      <c r="D114" s="1"/>
      <c r="E114" s="1"/>
      <c r="F114" s="1"/>
      <c r="G114" s="1"/>
    </row>
    <row r="115" spans="2:7" ht="18.75" x14ac:dyDescent="0.3">
      <c r="B115" s="215" t="s">
        <v>4287</v>
      </c>
      <c r="C115" s="1"/>
      <c r="D115" s="1"/>
      <c r="E115" s="1"/>
      <c r="F115" s="1"/>
      <c r="G115" s="1"/>
    </row>
    <row r="116" spans="2:7" ht="18.75" x14ac:dyDescent="0.3">
      <c r="B116" s="215" t="s">
        <v>4286</v>
      </c>
      <c r="C116" s="1"/>
      <c r="D116" s="1"/>
      <c r="E116" s="1"/>
      <c r="F116" s="1"/>
      <c r="G116" s="1"/>
    </row>
    <row r="117" spans="2:7" ht="18.75" x14ac:dyDescent="0.3">
      <c r="B117" s="215" t="s">
        <v>4285</v>
      </c>
      <c r="C117" s="1"/>
      <c r="D117" s="1"/>
      <c r="E117" s="1"/>
      <c r="F117" s="1"/>
      <c r="G117" s="1"/>
    </row>
    <row r="118" spans="2:7" ht="37.5" x14ac:dyDescent="0.3">
      <c r="B118" s="215" t="s">
        <v>4284</v>
      </c>
      <c r="C118" s="1"/>
      <c r="D118" s="1"/>
      <c r="E118" s="1"/>
      <c r="F118" s="1"/>
      <c r="G118" s="1"/>
    </row>
    <row r="119" spans="2:7" ht="37.5" x14ac:dyDescent="0.3">
      <c r="B119" s="215" t="s">
        <v>4283</v>
      </c>
      <c r="C119" s="1"/>
      <c r="D119" s="1"/>
      <c r="E119" s="1"/>
      <c r="F119" s="1"/>
      <c r="G119" s="1"/>
    </row>
    <row r="120" spans="2:7" ht="18.75" x14ac:dyDescent="0.3">
      <c r="B120" s="215" t="s">
        <v>4282</v>
      </c>
      <c r="C120" s="1"/>
      <c r="D120" s="1"/>
      <c r="E120" s="1"/>
      <c r="F120" s="1"/>
      <c r="G120" s="1"/>
    </row>
    <row r="121" spans="2:7" ht="18.75" x14ac:dyDescent="0.3">
      <c r="B121" s="214" t="s">
        <v>4281</v>
      </c>
      <c r="C121" s="1"/>
      <c r="D121" s="1"/>
      <c r="E121" s="1"/>
      <c r="F121" s="1"/>
      <c r="G121" s="1"/>
    </row>
    <row r="122" spans="2:7" ht="18.75" x14ac:dyDescent="0.3">
      <c r="B122" s="214" t="s">
        <v>4280</v>
      </c>
      <c r="C122" s="1"/>
      <c r="D122" s="1"/>
      <c r="E122" s="1"/>
      <c r="F122" s="1"/>
      <c r="G122" s="1"/>
    </row>
    <row r="123" spans="2:7" ht="18.75" x14ac:dyDescent="0.3">
      <c r="B123" s="215" t="s">
        <v>4279</v>
      </c>
      <c r="C123" s="1"/>
      <c r="D123" s="1"/>
      <c r="E123" s="1"/>
      <c r="F123" s="1"/>
      <c r="G123" s="1"/>
    </row>
    <row r="124" spans="2:7" ht="37.5" x14ac:dyDescent="0.3">
      <c r="B124" s="215" t="s">
        <v>4278</v>
      </c>
      <c r="C124" s="1"/>
      <c r="D124" s="1"/>
      <c r="E124" s="1"/>
      <c r="F124" s="1"/>
      <c r="G124" s="1"/>
    </row>
    <row r="125" spans="2:7" ht="18.75" x14ac:dyDescent="0.3">
      <c r="B125" s="215" t="s">
        <v>4277</v>
      </c>
      <c r="C125" s="1"/>
      <c r="D125" s="1"/>
      <c r="E125" s="1"/>
      <c r="F125" s="1"/>
      <c r="G125" s="1"/>
    </row>
    <row r="126" spans="2:7" ht="18.75" x14ac:dyDescent="0.3">
      <c r="B126" s="215" t="s">
        <v>4276</v>
      </c>
      <c r="C126" s="1"/>
      <c r="D126" s="1"/>
      <c r="E126" s="1"/>
      <c r="F126" s="1"/>
      <c r="G126" s="1"/>
    </row>
    <row r="127" spans="2:7" ht="18.75" x14ac:dyDescent="0.3">
      <c r="B127" s="215" t="s">
        <v>4275</v>
      </c>
      <c r="C127" s="1"/>
      <c r="D127" s="1"/>
      <c r="E127" s="1"/>
      <c r="F127" s="1"/>
      <c r="G127" s="1"/>
    </row>
    <row r="128" spans="2:7" ht="18.75" x14ac:dyDescent="0.3">
      <c r="B128" s="214" t="s">
        <v>4274</v>
      </c>
      <c r="C128" s="1"/>
      <c r="D128" s="1"/>
      <c r="E128" s="1"/>
      <c r="F128" s="1"/>
      <c r="G128" s="1"/>
    </row>
    <row r="129" spans="2:7" ht="112.5" x14ac:dyDescent="0.3">
      <c r="B129" s="214" t="s">
        <v>4273</v>
      </c>
      <c r="C129" s="1"/>
      <c r="D129" s="1"/>
      <c r="E129" s="1"/>
      <c r="F129" s="1"/>
      <c r="G129" s="1"/>
    </row>
    <row r="130" spans="2:7" ht="37.5" x14ac:dyDescent="0.3">
      <c r="B130" s="214" t="s">
        <v>4272</v>
      </c>
      <c r="C130" s="1"/>
      <c r="D130" s="1"/>
      <c r="E130" s="1"/>
      <c r="F130" s="1"/>
      <c r="G130" s="1"/>
    </row>
    <row r="131" spans="2:7" ht="18.75" x14ac:dyDescent="0.3">
      <c r="B131" s="214" t="s">
        <v>4271</v>
      </c>
      <c r="C131" s="1"/>
      <c r="D131" s="1"/>
      <c r="E131" s="1"/>
      <c r="F131" s="1"/>
      <c r="G131" s="1"/>
    </row>
    <row r="132" spans="2:7" ht="18.75" x14ac:dyDescent="0.3">
      <c r="B132" s="214" t="s">
        <v>4270</v>
      </c>
      <c r="C132" s="1"/>
      <c r="D132" s="1"/>
      <c r="E132" s="1"/>
      <c r="F132" s="1"/>
      <c r="G132" s="1"/>
    </row>
    <row r="133" spans="2:7" ht="18.75" x14ac:dyDescent="0.3">
      <c r="B133" s="214" t="s">
        <v>178</v>
      </c>
      <c r="C133" s="1"/>
      <c r="D133" s="1"/>
      <c r="E133" s="1"/>
      <c r="F133" s="1"/>
      <c r="G133" s="1"/>
    </row>
    <row r="134" spans="2:7" ht="18.75" x14ac:dyDescent="0.3">
      <c r="B134" s="214" t="s">
        <v>4269</v>
      </c>
      <c r="C134" s="1"/>
      <c r="D134" s="1"/>
      <c r="E134" s="1"/>
      <c r="F134" s="1"/>
      <c r="G134" s="1"/>
    </row>
    <row r="135" spans="2:7" ht="18.75" x14ac:dyDescent="0.3">
      <c r="B135" s="214" t="s">
        <v>4268</v>
      </c>
      <c r="C135" s="1"/>
      <c r="D135" s="1"/>
      <c r="E135" s="1"/>
      <c r="F135" s="1"/>
      <c r="G135" s="1"/>
    </row>
    <row r="136" spans="2:7" ht="56.25" x14ac:dyDescent="0.3">
      <c r="B136" s="214" t="s">
        <v>4267</v>
      </c>
      <c r="C136" s="1"/>
      <c r="D136" s="1"/>
      <c r="E136" s="1"/>
      <c r="F136" s="1"/>
      <c r="G136" s="1"/>
    </row>
    <row r="137" spans="2:7" ht="37.5" x14ac:dyDescent="0.3">
      <c r="B137" s="214" t="s">
        <v>4266</v>
      </c>
      <c r="C137" s="1"/>
      <c r="D137" s="1"/>
      <c r="E137" s="1"/>
      <c r="F137" s="1"/>
      <c r="G137" s="1"/>
    </row>
    <row r="138" spans="2:7" ht="56.25" x14ac:dyDescent="0.3">
      <c r="B138" s="214" t="s">
        <v>4265</v>
      </c>
      <c r="C138" s="1"/>
      <c r="D138" s="1"/>
      <c r="E138" s="1"/>
      <c r="F138" s="1"/>
      <c r="G138" s="1"/>
    </row>
    <row r="139" spans="2:7" ht="93.75" x14ac:dyDescent="0.3">
      <c r="B139" s="214" t="s">
        <v>4264</v>
      </c>
      <c r="C139" s="1"/>
      <c r="D139" s="1"/>
      <c r="E139" s="1"/>
      <c r="F139" s="1"/>
      <c r="G139" s="1"/>
    </row>
    <row r="140" spans="2:7" ht="37.5" x14ac:dyDescent="0.3">
      <c r="B140" s="214" t="s">
        <v>4263</v>
      </c>
      <c r="C140" s="1"/>
      <c r="D140" s="1"/>
      <c r="E140" s="1"/>
      <c r="F140" s="1"/>
      <c r="G140" s="1"/>
    </row>
    <row r="141" spans="2:7" ht="93.75" x14ac:dyDescent="0.3">
      <c r="B141" s="214" t="s">
        <v>4262</v>
      </c>
      <c r="C141" s="1"/>
      <c r="D141" s="1"/>
      <c r="E141" s="1"/>
      <c r="F141" s="1"/>
      <c r="G141" s="1"/>
    </row>
    <row r="142" spans="2:7" ht="75" x14ac:dyDescent="0.3">
      <c r="B142" s="214" t="s">
        <v>4261</v>
      </c>
      <c r="C142" s="1"/>
      <c r="D142" s="1"/>
      <c r="E142" s="1"/>
      <c r="F142" s="1"/>
      <c r="G142" s="1"/>
    </row>
    <row r="143" spans="2:7" ht="56.25" x14ac:dyDescent="0.3">
      <c r="B143" s="214" t="s">
        <v>4260</v>
      </c>
      <c r="C143" s="1"/>
      <c r="D143" s="1"/>
      <c r="E143" s="1"/>
      <c r="F143" s="1"/>
      <c r="G143" s="1"/>
    </row>
    <row r="144" spans="2:7" ht="37.5" x14ac:dyDescent="0.3">
      <c r="B144" s="214" t="s">
        <v>4259</v>
      </c>
      <c r="C144" s="1"/>
      <c r="D144" s="1"/>
      <c r="E144" s="1"/>
      <c r="F144" s="1"/>
      <c r="G144" s="1"/>
    </row>
    <row r="145" spans="2:7" ht="18.75" x14ac:dyDescent="0.3">
      <c r="B145" s="214" t="s">
        <v>4250</v>
      </c>
      <c r="C145" s="1"/>
      <c r="D145" s="1"/>
      <c r="E145" s="1"/>
      <c r="F145" s="1"/>
      <c r="G145" s="1"/>
    </row>
    <row r="146" spans="2:7" ht="56.25" x14ac:dyDescent="0.3">
      <c r="B146" s="214" t="s">
        <v>4258</v>
      </c>
      <c r="C146" s="1"/>
      <c r="D146" s="1"/>
      <c r="E146" s="1"/>
      <c r="F146" s="1"/>
      <c r="G146" s="1"/>
    </row>
    <row r="147" spans="2:7" ht="18.75" x14ac:dyDescent="0.3">
      <c r="B147" s="214" t="s">
        <v>4248</v>
      </c>
      <c r="C147" s="1"/>
      <c r="D147" s="1"/>
      <c r="E147" s="1"/>
      <c r="F147" s="1"/>
      <c r="G147" s="1"/>
    </row>
    <row r="148" spans="2:7" ht="18.75" x14ac:dyDescent="0.3">
      <c r="B148" s="214" t="s">
        <v>4247</v>
      </c>
      <c r="C148" s="1"/>
      <c r="D148" s="1"/>
      <c r="E148" s="1"/>
      <c r="F148" s="1"/>
      <c r="G148" s="1"/>
    </row>
    <row r="149" spans="2:7" ht="37.5" x14ac:dyDescent="0.3">
      <c r="B149" s="214" t="s">
        <v>4257</v>
      </c>
      <c r="C149" s="1"/>
      <c r="D149" s="1"/>
      <c r="E149" s="1"/>
      <c r="F149" s="1"/>
      <c r="G149" s="1"/>
    </row>
    <row r="150" spans="2:7" ht="37.5" x14ac:dyDescent="0.3">
      <c r="B150" s="214" t="s">
        <v>4256</v>
      </c>
      <c r="C150" s="1"/>
      <c r="D150" s="1"/>
      <c r="E150" s="1"/>
      <c r="F150" s="1"/>
      <c r="G150" s="1"/>
    </row>
    <row r="151" spans="2:7" ht="18.75" x14ac:dyDescent="0.3">
      <c r="B151" s="214" t="s">
        <v>4255</v>
      </c>
      <c r="C151" s="1"/>
      <c r="D151" s="1"/>
      <c r="E151" s="1"/>
      <c r="F151" s="1"/>
      <c r="G151" s="1"/>
    </row>
    <row r="152" spans="2:7" ht="37.5" x14ac:dyDescent="0.3">
      <c r="B152" s="214" t="s">
        <v>4254</v>
      </c>
      <c r="C152" s="1"/>
      <c r="D152" s="1"/>
      <c r="E152" s="1"/>
      <c r="F152" s="1"/>
      <c r="G152" s="1"/>
    </row>
    <row r="153" spans="2:7" ht="37.5" x14ac:dyDescent="0.3">
      <c r="B153" s="214" t="s">
        <v>4253</v>
      </c>
      <c r="C153" s="1"/>
      <c r="D153" s="1"/>
      <c r="E153" s="1"/>
      <c r="F153" s="1"/>
      <c r="G153" s="1"/>
    </row>
    <row r="154" spans="2:7" ht="112.5" x14ac:dyDescent="0.3">
      <c r="B154" s="214" t="s">
        <v>4252</v>
      </c>
      <c r="C154" s="1"/>
      <c r="D154" s="1"/>
      <c r="E154" s="1"/>
      <c r="F154" s="1"/>
      <c r="G154" s="1"/>
    </row>
    <row r="155" spans="2:7" ht="37.5" x14ac:dyDescent="0.3">
      <c r="B155" s="214" t="s">
        <v>4251</v>
      </c>
      <c r="C155" s="1"/>
      <c r="D155" s="1"/>
      <c r="E155" s="1"/>
      <c r="F155" s="1"/>
      <c r="G155" s="1"/>
    </row>
    <row r="156" spans="2:7" ht="18.75" x14ac:dyDescent="0.3">
      <c r="B156" s="214" t="s">
        <v>4250</v>
      </c>
      <c r="C156" s="1"/>
      <c r="D156" s="1"/>
      <c r="E156" s="1"/>
      <c r="F156" s="1"/>
      <c r="G156" s="1"/>
    </row>
    <row r="157" spans="2:7" ht="56.25" x14ac:dyDescent="0.3">
      <c r="B157" s="214" t="s">
        <v>4249</v>
      </c>
      <c r="C157" s="1"/>
      <c r="D157" s="1"/>
      <c r="E157" s="1"/>
      <c r="F157" s="1"/>
      <c r="G157" s="1"/>
    </row>
    <row r="158" spans="2:7" ht="18.75" x14ac:dyDescent="0.3">
      <c r="B158" s="214" t="s">
        <v>4248</v>
      </c>
      <c r="C158" s="1"/>
      <c r="D158" s="1"/>
      <c r="E158" s="1"/>
      <c r="F158" s="1"/>
      <c r="G158" s="1"/>
    </row>
    <row r="159" spans="2:7" ht="18.75" x14ac:dyDescent="0.3">
      <c r="B159" s="214" t="s">
        <v>4247</v>
      </c>
      <c r="C159" s="1"/>
      <c r="D159" s="1"/>
      <c r="E159" s="1"/>
      <c r="F159" s="1"/>
      <c r="G159" s="1"/>
    </row>
    <row r="160" spans="2:7" ht="18.75" x14ac:dyDescent="0.3">
      <c r="B160" s="214" t="s">
        <v>4246</v>
      </c>
      <c r="C160" s="1"/>
      <c r="D160" s="1"/>
      <c r="E160" s="1"/>
      <c r="F160" s="1"/>
      <c r="G160" s="1"/>
    </row>
    <row r="161" spans="2:7" ht="18.75" x14ac:dyDescent="0.3">
      <c r="B161" s="214" t="s">
        <v>4245</v>
      </c>
      <c r="C161" s="1"/>
      <c r="D161" s="1"/>
      <c r="E161" s="1"/>
      <c r="F161" s="1"/>
      <c r="G161" s="1"/>
    </row>
    <row r="162" spans="2:7" ht="18.75" x14ac:dyDescent="0.3">
      <c r="B162" s="214" t="s">
        <v>4244</v>
      </c>
      <c r="C162" s="1"/>
      <c r="D162" s="1"/>
      <c r="E162" s="1"/>
      <c r="F162" s="1"/>
      <c r="G162" s="1"/>
    </row>
    <row r="163" spans="2:7" ht="37.5" x14ac:dyDescent="0.3">
      <c r="B163" s="214" t="s">
        <v>4243</v>
      </c>
      <c r="C163" s="1"/>
      <c r="D163" s="1"/>
      <c r="E163" s="1"/>
      <c r="F163" s="1"/>
      <c r="G163" s="1"/>
    </row>
    <row r="164" spans="2:7" ht="37.5" x14ac:dyDescent="0.3">
      <c r="B164" s="214" t="s">
        <v>4242</v>
      </c>
      <c r="C164" s="1"/>
      <c r="D164" s="1"/>
      <c r="E164" s="1"/>
      <c r="F164" s="1"/>
      <c r="G164" s="1"/>
    </row>
    <row r="165" spans="2:7" ht="18.75" x14ac:dyDescent="0.3">
      <c r="B165" s="214" t="s">
        <v>4241</v>
      </c>
      <c r="C165" s="1"/>
      <c r="D165" s="1"/>
      <c r="E165" s="1"/>
      <c r="F165" s="1"/>
      <c r="G165" s="1"/>
    </row>
    <row r="166" spans="2:7" ht="56.25" x14ac:dyDescent="0.3">
      <c r="B166" s="214" t="s">
        <v>4240</v>
      </c>
      <c r="C166" s="1"/>
      <c r="D166" s="1"/>
      <c r="E166" s="1"/>
      <c r="F166" s="1"/>
      <c r="G166" s="1"/>
    </row>
    <row r="167" spans="2:7" ht="18.75" x14ac:dyDescent="0.3">
      <c r="B167" s="214" t="s">
        <v>4239</v>
      </c>
      <c r="C167" s="1"/>
      <c r="D167" s="1"/>
      <c r="E167" s="1"/>
      <c r="F167" s="1"/>
      <c r="G167" s="1"/>
    </row>
    <row r="168" spans="2:7" ht="18.75" x14ac:dyDescent="0.3">
      <c r="B168" s="214" t="s">
        <v>4238</v>
      </c>
      <c r="C168" s="1"/>
      <c r="D168" s="1"/>
      <c r="E168" s="1"/>
      <c r="F168" s="1"/>
      <c r="G168" s="1"/>
    </row>
    <row r="169" spans="2:7" ht="18.75" x14ac:dyDescent="0.3">
      <c r="B169" s="214" t="s">
        <v>4237</v>
      </c>
      <c r="C169" s="1"/>
      <c r="D169" s="1"/>
      <c r="E169" s="1"/>
      <c r="F169" s="1"/>
      <c r="G169" s="1"/>
    </row>
    <row r="170" spans="2:7" ht="18.75" x14ac:dyDescent="0.3">
      <c r="B170" s="214" t="s">
        <v>4236</v>
      </c>
      <c r="C170" s="1"/>
      <c r="D170" s="1"/>
      <c r="E170" s="1"/>
      <c r="F170" s="1"/>
      <c r="G170" s="1"/>
    </row>
    <row r="171" spans="2:7" ht="15.75" x14ac:dyDescent="0.25">
      <c r="B171" s="217"/>
      <c r="C171" s="1"/>
      <c r="D171" s="1"/>
      <c r="E171" s="1"/>
      <c r="F171" s="1"/>
      <c r="G171" s="1"/>
    </row>
    <row r="172" spans="2:7" ht="18.75" x14ac:dyDescent="0.3">
      <c r="B172" s="77" t="s">
        <v>4235</v>
      </c>
      <c r="C172" s="1"/>
      <c r="D172" s="1"/>
      <c r="E172" s="1"/>
      <c r="F172" s="1"/>
      <c r="G172" s="1"/>
    </row>
    <row r="173" spans="2:7" ht="18.75" x14ac:dyDescent="0.3">
      <c r="B173" s="77" t="s">
        <v>4234</v>
      </c>
      <c r="C173" s="1"/>
      <c r="D173" s="1"/>
      <c r="E173" s="1"/>
      <c r="F173" s="1"/>
      <c r="G173" s="1"/>
    </row>
    <row r="174" spans="2:7" ht="18.75" x14ac:dyDescent="0.3">
      <c r="B174" s="77"/>
      <c r="C174" s="1"/>
      <c r="D174" s="1"/>
      <c r="E174" s="1"/>
      <c r="F174" s="1"/>
      <c r="G174" s="1"/>
    </row>
    <row r="175" spans="2:7" ht="37.5" x14ac:dyDescent="0.3">
      <c r="B175" s="214" t="s">
        <v>4233</v>
      </c>
      <c r="C175" s="1"/>
      <c r="D175" s="1"/>
      <c r="E175" s="1"/>
      <c r="F175" s="1"/>
      <c r="G175" s="1"/>
    </row>
    <row r="176" spans="2:7" ht="18.75" x14ac:dyDescent="0.3">
      <c r="B176" s="214" t="s">
        <v>4232</v>
      </c>
      <c r="C176" s="1"/>
      <c r="D176" s="1"/>
      <c r="E176" s="1"/>
      <c r="F176" s="1"/>
      <c r="G176" s="1"/>
    </row>
    <row r="177" spans="2:7" ht="37.5" x14ac:dyDescent="0.3">
      <c r="B177" s="214" t="s">
        <v>4231</v>
      </c>
      <c r="C177" s="1"/>
      <c r="D177" s="1"/>
      <c r="E177" s="1"/>
      <c r="F177" s="1"/>
      <c r="G177" s="1"/>
    </row>
    <row r="178" spans="2:7" ht="37.5" x14ac:dyDescent="0.3">
      <c r="B178" s="214" t="s">
        <v>4230</v>
      </c>
      <c r="C178" s="1"/>
      <c r="D178" s="1"/>
      <c r="E178" s="1"/>
      <c r="F178" s="1"/>
      <c r="G178" s="1"/>
    </row>
    <row r="179" spans="2:7" ht="56.25" x14ac:dyDescent="0.3">
      <c r="B179" s="214" t="s">
        <v>4229</v>
      </c>
      <c r="C179" s="1"/>
      <c r="D179" s="1"/>
      <c r="E179" s="1"/>
      <c r="F179" s="1"/>
      <c r="G179" s="1"/>
    </row>
    <row r="180" spans="2:7" ht="37.5" x14ac:dyDescent="0.3">
      <c r="B180" s="214" t="s">
        <v>4228</v>
      </c>
      <c r="C180" s="1"/>
      <c r="D180" s="1"/>
      <c r="E180" s="1"/>
      <c r="F180" s="1"/>
      <c r="G180" s="1"/>
    </row>
    <row r="181" spans="2:7" ht="37.5" x14ac:dyDescent="0.3">
      <c r="B181" s="214" t="s">
        <v>4227</v>
      </c>
      <c r="C181" s="1"/>
      <c r="D181" s="1"/>
      <c r="E181" s="1"/>
      <c r="F181" s="1"/>
      <c r="G181" s="1"/>
    </row>
    <row r="182" spans="2:7" ht="75" x14ac:dyDescent="0.3">
      <c r="B182" s="214" t="s">
        <v>4226</v>
      </c>
      <c r="C182" s="1"/>
      <c r="D182" s="1"/>
      <c r="E182" s="1"/>
      <c r="F182" s="1"/>
      <c r="G182" s="1"/>
    </row>
    <row r="183" spans="2:7" ht="37.5" x14ac:dyDescent="0.3">
      <c r="B183" s="214" t="s">
        <v>4225</v>
      </c>
      <c r="C183" s="1"/>
      <c r="D183" s="1"/>
      <c r="E183" s="1"/>
      <c r="F183" s="1"/>
      <c r="G183" s="1"/>
    </row>
    <row r="184" spans="2:7" ht="18.75" x14ac:dyDescent="0.3">
      <c r="B184" s="214" t="s">
        <v>4224</v>
      </c>
      <c r="C184" s="1"/>
      <c r="D184" s="1"/>
      <c r="E184" s="1"/>
      <c r="F184" s="1"/>
      <c r="G184" s="1"/>
    </row>
    <row r="185" spans="2:7" ht="37.5" x14ac:dyDescent="0.3">
      <c r="B185" s="214" t="s">
        <v>4223</v>
      </c>
      <c r="C185" s="1"/>
      <c r="D185" s="1"/>
      <c r="E185" s="1"/>
      <c r="F185" s="1"/>
      <c r="G185" s="1"/>
    </row>
    <row r="186" spans="2:7" ht="37.5" x14ac:dyDescent="0.3">
      <c r="B186" s="214" t="s">
        <v>4222</v>
      </c>
      <c r="C186" s="1"/>
      <c r="D186" s="1"/>
      <c r="E186" s="1"/>
      <c r="F186" s="1"/>
      <c r="G186" s="1"/>
    </row>
    <row r="187" spans="2:7" ht="18.75" x14ac:dyDescent="0.3">
      <c r="B187" s="214" t="s">
        <v>4221</v>
      </c>
      <c r="C187" s="1"/>
      <c r="D187" s="1"/>
      <c r="E187" s="1"/>
      <c r="F187" s="1"/>
      <c r="G187" s="1"/>
    </row>
    <row r="188" spans="2:7" ht="37.5" x14ac:dyDescent="0.3">
      <c r="B188" s="214" t="s">
        <v>4220</v>
      </c>
      <c r="C188" s="1"/>
      <c r="D188" s="1"/>
      <c r="E188" s="1"/>
      <c r="F188" s="1"/>
      <c r="G188" s="1"/>
    </row>
    <row r="189" spans="2:7" ht="18.75" x14ac:dyDescent="0.3">
      <c r="B189" s="214" t="s">
        <v>4219</v>
      </c>
      <c r="C189" s="1"/>
      <c r="D189" s="1"/>
      <c r="E189" s="1"/>
      <c r="F189" s="1"/>
      <c r="G189" s="1"/>
    </row>
    <row r="190" spans="2:7" ht="56.25" x14ac:dyDescent="0.3">
      <c r="B190" s="214" t="s">
        <v>4218</v>
      </c>
      <c r="C190" s="1"/>
      <c r="D190" s="1"/>
      <c r="E190" s="1"/>
      <c r="F190" s="1"/>
      <c r="G190" s="1"/>
    </row>
    <row r="191" spans="2:7" ht="37.5" x14ac:dyDescent="0.3">
      <c r="B191" s="214" t="s">
        <v>4217</v>
      </c>
      <c r="C191" s="1"/>
      <c r="D191" s="1"/>
      <c r="E191" s="1"/>
      <c r="F191" s="1"/>
      <c r="G191" s="1"/>
    </row>
    <row r="192" spans="2:7" ht="18.75" x14ac:dyDescent="0.3">
      <c r="B192" s="214" t="s">
        <v>4216</v>
      </c>
      <c r="C192" s="1"/>
      <c r="D192" s="1"/>
      <c r="E192" s="1"/>
      <c r="F192" s="1"/>
      <c r="G192" s="1"/>
    </row>
    <row r="193" spans="2:7" ht="56.25" x14ac:dyDescent="0.3">
      <c r="B193" s="214" t="s">
        <v>4215</v>
      </c>
      <c r="C193" s="1"/>
      <c r="D193" s="1"/>
      <c r="E193" s="1"/>
      <c r="F193" s="1"/>
      <c r="G193" s="1"/>
    </row>
    <row r="194" spans="2:7" ht="18.75" x14ac:dyDescent="0.3">
      <c r="B194" s="214" t="s">
        <v>4214</v>
      </c>
      <c r="C194" s="1"/>
      <c r="D194" s="1"/>
      <c r="E194" s="1"/>
      <c r="F194" s="1"/>
      <c r="G194" s="1"/>
    </row>
    <row r="195" spans="2:7" ht="18.75" x14ac:dyDescent="0.3">
      <c r="B195" s="214" t="s">
        <v>4213</v>
      </c>
      <c r="C195" s="1"/>
      <c r="D195" s="1"/>
      <c r="E195" s="1"/>
      <c r="F195" s="1"/>
      <c r="G195" s="1"/>
    </row>
    <row r="196" spans="2:7" ht="37.5" x14ac:dyDescent="0.3">
      <c r="B196" s="214" t="s">
        <v>4212</v>
      </c>
      <c r="C196" s="1"/>
      <c r="D196" s="1"/>
      <c r="E196" s="1"/>
      <c r="F196" s="1"/>
      <c r="G196" s="1"/>
    </row>
    <row r="197" spans="2:7" ht="37.5" x14ac:dyDescent="0.3">
      <c r="B197" s="214" t="s">
        <v>4211</v>
      </c>
      <c r="C197" s="1"/>
      <c r="D197" s="1"/>
      <c r="E197" s="1"/>
      <c r="F197" s="1"/>
      <c r="G197" s="1"/>
    </row>
    <row r="198" spans="2:7" ht="56.25" x14ac:dyDescent="0.3">
      <c r="B198" s="214" t="s">
        <v>4210</v>
      </c>
      <c r="C198" s="1"/>
      <c r="D198" s="1"/>
      <c r="E198" s="1"/>
      <c r="F198" s="1"/>
      <c r="G198" s="1"/>
    </row>
    <row r="199" spans="2:7" ht="18.75" x14ac:dyDescent="0.3">
      <c r="B199" s="214" t="s">
        <v>4209</v>
      </c>
      <c r="C199" s="1"/>
      <c r="D199" s="1"/>
      <c r="E199" s="1"/>
      <c r="F199" s="1"/>
      <c r="G199" s="1"/>
    </row>
    <row r="200" spans="2:7" ht="56.25" x14ac:dyDescent="0.3">
      <c r="B200" s="214" t="s">
        <v>4208</v>
      </c>
      <c r="C200" s="1"/>
      <c r="D200" s="1"/>
      <c r="E200" s="1"/>
      <c r="F200" s="1"/>
      <c r="G200" s="1"/>
    </row>
    <row r="201" spans="2:7" ht="37.5" x14ac:dyDescent="0.3">
      <c r="B201" s="214" t="s">
        <v>4207</v>
      </c>
      <c r="C201" s="1"/>
      <c r="D201" s="1"/>
      <c r="E201" s="1"/>
      <c r="F201" s="1"/>
      <c r="G201" s="1"/>
    </row>
    <row r="202" spans="2:7" ht="37.5" x14ac:dyDescent="0.3">
      <c r="B202" s="214" t="s">
        <v>4206</v>
      </c>
      <c r="C202" s="1"/>
      <c r="D202" s="1"/>
      <c r="E202" s="1"/>
      <c r="F202" s="1"/>
      <c r="G202" s="1"/>
    </row>
    <row r="203" spans="2:7" ht="93.75" x14ac:dyDescent="0.3">
      <c r="B203" s="214" t="s">
        <v>4205</v>
      </c>
      <c r="C203" s="1"/>
      <c r="D203" s="1"/>
      <c r="E203" s="1"/>
      <c r="F203" s="1"/>
      <c r="G203" s="1"/>
    </row>
    <row r="204" spans="2:7" x14ac:dyDescent="0.25">
      <c r="B204" s="1"/>
      <c r="C204" s="1"/>
      <c r="D204" s="1"/>
      <c r="E204" s="1"/>
      <c r="F204" s="1"/>
      <c r="G204" s="1"/>
    </row>
    <row r="205" spans="2:7" ht="37.5" x14ac:dyDescent="0.3">
      <c r="B205" s="216" t="s">
        <v>4204</v>
      </c>
      <c r="C205" s="1"/>
      <c r="D205" s="1"/>
      <c r="E205" s="1"/>
      <c r="F205" s="1"/>
      <c r="G205" s="1"/>
    </row>
    <row r="206" spans="2:7" x14ac:dyDescent="0.25">
      <c r="B206" s="1"/>
      <c r="C206" s="1"/>
      <c r="D206" s="1"/>
      <c r="E206" s="1"/>
      <c r="F206" s="1"/>
      <c r="G206" s="1"/>
    </row>
    <row r="207" spans="2:7" ht="37.5" x14ac:dyDescent="0.3">
      <c r="B207" s="216" t="s">
        <v>4203</v>
      </c>
      <c r="C207" s="1"/>
      <c r="D207" s="1"/>
      <c r="E207" s="1"/>
      <c r="F207" s="1"/>
      <c r="G207" s="1"/>
    </row>
    <row r="208" spans="2:7" x14ac:dyDescent="0.25">
      <c r="B208" s="1"/>
      <c r="C208" s="1"/>
      <c r="D208" s="1"/>
      <c r="E208" s="1"/>
      <c r="F208" s="1"/>
      <c r="G208" s="1"/>
    </row>
    <row r="209" spans="2:7" ht="18.75" x14ac:dyDescent="0.3">
      <c r="B209" s="216" t="s">
        <v>4202</v>
      </c>
      <c r="C209" s="1"/>
      <c r="D209" s="1"/>
      <c r="E209" s="1"/>
      <c r="F209" s="1"/>
      <c r="G209" s="1"/>
    </row>
    <row r="210" spans="2:7" x14ac:dyDescent="0.25">
      <c r="B210" s="1"/>
      <c r="C210" s="1"/>
      <c r="D210" s="1"/>
      <c r="E210" s="1"/>
      <c r="F210" s="1"/>
      <c r="G210" s="1"/>
    </row>
    <row r="211" spans="2:7" ht="56.25" x14ac:dyDescent="0.3">
      <c r="B211" s="216" t="s">
        <v>4201</v>
      </c>
      <c r="C211" s="1"/>
      <c r="D211" s="1"/>
      <c r="E211" s="1"/>
      <c r="F211" s="1"/>
      <c r="G211" s="1"/>
    </row>
    <row r="212" spans="2:7" x14ac:dyDescent="0.25">
      <c r="B212" s="1"/>
      <c r="C212" s="1"/>
      <c r="D212" s="1"/>
      <c r="E212" s="1"/>
      <c r="F212" s="1"/>
      <c r="G212" s="1"/>
    </row>
    <row r="213" spans="2:7" ht="18.75" x14ac:dyDescent="0.3">
      <c r="B213" s="214" t="s">
        <v>4200</v>
      </c>
      <c r="C213" s="1"/>
      <c r="D213" s="1"/>
      <c r="E213" s="1"/>
      <c r="F213" s="1"/>
      <c r="G213" s="1"/>
    </row>
    <row r="214" spans="2:7" ht="56.25" x14ac:dyDescent="0.3">
      <c r="B214" s="214" t="s">
        <v>4199</v>
      </c>
      <c r="C214" s="1"/>
      <c r="D214" s="1"/>
      <c r="E214" s="1"/>
      <c r="F214" s="1"/>
      <c r="G214" s="1"/>
    </row>
    <row r="215" spans="2:7" ht="18.75" x14ac:dyDescent="0.3">
      <c r="B215" s="214"/>
      <c r="C215" s="1"/>
      <c r="D215" s="1"/>
      <c r="E215" s="1"/>
      <c r="F215" s="1"/>
      <c r="G215" s="1"/>
    </row>
    <row r="216" spans="2:7" ht="18.75" x14ac:dyDescent="0.3">
      <c r="B216" s="77"/>
      <c r="C216" s="1"/>
      <c r="D216" s="1"/>
      <c r="E216" s="1"/>
      <c r="F216" s="1"/>
      <c r="G216" s="1"/>
    </row>
    <row r="217" spans="2:7" ht="18.75" x14ac:dyDescent="0.3">
      <c r="B217" s="77" t="s">
        <v>4198</v>
      </c>
      <c r="C217" s="1"/>
      <c r="D217" s="1"/>
      <c r="E217" s="1"/>
      <c r="F217" s="1"/>
      <c r="G217" s="1"/>
    </row>
    <row r="218" spans="2:7" ht="18.75" x14ac:dyDescent="0.3">
      <c r="B218" s="5"/>
      <c r="C218" s="1"/>
      <c r="D218" s="1"/>
      <c r="E218" s="1"/>
      <c r="F218" s="1"/>
      <c r="G218" s="1"/>
    </row>
    <row r="219" spans="2:7" ht="93.75" x14ac:dyDescent="0.3">
      <c r="B219" s="214" t="s">
        <v>4197</v>
      </c>
      <c r="C219" s="1"/>
      <c r="D219" s="1"/>
      <c r="E219" s="1"/>
      <c r="F219" s="1"/>
      <c r="G219" s="1"/>
    </row>
    <row r="220" spans="2:7" ht="56.25" x14ac:dyDescent="0.3">
      <c r="B220" s="214" t="s">
        <v>4196</v>
      </c>
      <c r="C220" s="1"/>
      <c r="D220" s="1"/>
      <c r="E220" s="1"/>
      <c r="F220" s="1"/>
      <c r="G220" s="1"/>
    </row>
    <row r="221" spans="2:7" ht="112.5" x14ac:dyDescent="0.3">
      <c r="B221" s="214" t="s">
        <v>4195</v>
      </c>
      <c r="C221" s="1"/>
      <c r="D221" s="1"/>
      <c r="E221" s="1"/>
      <c r="F221" s="1"/>
      <c r="G221" s="1"/>
    </row>
    <row r="222" spans="2:7" ht="75" x14ac:dyDescent="0.3">
      <c r="B222" s="214" t="s">
        <v>4194</v>
      </c>
      <c r="C222" s="1"/>
      <c r="D222" s="1"/>
      <c r="E222" s="1"/>
      <c r="F222" s="1"/>
      <c r="G222" s="1"/>
    </row>
    <row r="223" spans="2:7" ht="18.75" x14ac:dyDescent="0.3">
      <c r="B223" s="214"/>
      <c r="C223" s="1"/>
      <c r="D223" s="1"/>
      <c r="E223" s="1"/>
      <c r="F223" s="1"/>
      <c r="G223" s="1"/>
    </row>
    <row r="224" spans="2:7" ht="37.5" x14ac:dyDescent="0.3">
      <c r="B224" s="77" t="s">
        <v>4193</v>
      </c>
      <c r="C224" s="1"/>
      <c r="D224" s="1"/>
      <c r="E224" s="1"/>
      <c r="F224" s="1"/>
      <c r="G224" s="1"/>
    </row>
    <row r="225" spans="2:7" ht="18.75" x14ac:dyDescent="0.3">
      <c r="B225" s="214" t="s">
        <v>4192</v>
      </c>
      <c r="C225" s="1"/>
      <c r="D225" s="1"/>
      <c r="E225" s="1"/>
      <c r="F225" s="1"/>
      <c r="G225" s="1"/>
    </row>
    <row r="226" spans="2:7" x14ac:dyDescent="0.25">
      <c r="B226" s="1"/>
      <c r="C226" s="1"/>
      <c r="D226" s="1"/>
      <c r="E226" s="1"/>
      <c r="F226" s="1"/>
      <c r="G226" s="1"/>
    </row>
    <row r="227" spans="2:7" ht="56.25" x14ac:dyDescent="0.3">
      <c r="B227" s="215" t="s">
        <v>4191</v>
      </c>
      <c r="D227" s="1"/>
      <c r="E227" s="1"/>
      <c r="F227" s="1"/>
      <c r="G227" s="1"/>
    </row>
    <row r="228" spans="2:7" x14ac:dyDescent="0.25">
      <c r="B228" s="213"/>
      <c r="C228" s="1"/>
      <c r="D228" s="1"/>
      <c r="E228" s="1"/>
      <c r="F228" s="1"/>
      <c r="G228" s="1"/>
    </row>
    <row r="229" spans="2:7" ht="18.75" x14ac:dyDescent="0.3">
      <c r="B229" s="214" t="s">
        <v>4190</v>
      </c>
      <c r="C229" s="1"/>
      <c r="D229" s="1"/>
      <c r="E229" s="1"/>
      <c r="F229" s="1"/>
      <c r="G229" s="1"/>
    </row>
    <row r="230" spans="2:7" x14ac:dyDescent="0.25">
      <c r="B230" s="213"/>
      <c r="C230" s="1"/>
      <c r="D230" s="1"/>
      <c r="E230" s="1"/>
      <c r="F230" s="1"/>
      <c r="G230" s="1"/>
    </row>
    <row r="231" spans="2:7" ht="18.75" x14ac:dyDescent="0.3">
      <c r="B231" s="214" t="s">
        <v>4189</v>
      </c>
      <c r="C231" s="1"/>
      <c r="D231" s="1"/>
      <c r="E231" s="1"/>
      <c r="F231" s="1"/>
      <c r="G231" s="1"/>
    </row>
    <row r="232" spans="2:7" x14ac:dyDescent="0.25">
      <c r="B232" s="213"/>
      <c r="C232" s="1"/>
      <c r="D232" s="1"/>
      <c r="E232" s="1"/>
      <c r="F232" s="1"/>
      <c r="G232" s="1"/>
    </row>
    <row r="233" spans="2:7" ht="56.25" x14ac:dyDescent="0.3">
      <c r="B233" s="214" t="s">
        <v>4188</v>
      </c>
      <c r="C233" s="1"/>
      <c r="D233" s="1"/>
      <c r="E233" s="1"/>
      <c r="F233" s="1"/>
      <c r="G233" s="1"/>
    </row>
    <row r="234" spans="2:7" x14ac:dyDescent="0.25">
      <c r="B234" s="213"/>
      <c r="C234" s="1"/>
      <c r="D234" s="1"/>
      <c r="E234" s="1"/>
      <c r="F234" s="1"/>
      <c r="G234" s="1"/>
    </row>
    <row r="235" spans="2:7" ht="56.25" x14ac:dyDescent="0.3">
      <c r="B235" s="214" t="s">
        <v>4187</v>
      </c>
      <c r="C235" s="1"/>
      <c r="D235" s="1"/>
      <c r="E235" s="1"/>
      <c r="F235" s="1"/>
      <c r="G235" s="1"/>
    </row>
    <row r="236" spans="2:7" x14ac:dyDescent="0.25">
      <c r="B236" s="213"/>
      <c r="C236" s="1"/>
      <c r="D236" s="1"/>
      <c r="E236" s="1"/>
      <c r="F236" s="1"/>
      <c r="G236" s="1"/>
    </row>
    <row r="237" spans="2:7" ht="75" x14ac:dyDescent="0.3">
      <c r="B237" s="214" t="s">
        <v>4186</v>
      </c>
      <c r="C237" s="1"/>
      <c r="D237" s="1"/>
      <c r="E237" s="1"/>
      <c r="F237" s="1"/>
      <c r="G237" s="1"/>
    </row>
    <row r="238" spans="2:7" x14ac:dyDescent="0.25">
      <c r="B238" s="213"/>
      <c r="C238" s="1"/>
      <c r="D238" s="1"/>
      <c r="E238" s="1"/>
      <c r="F238" s="1"/>
      <c r="G238" s="1"/>
    </row>
    <row r="239" spans="2:7" ht="56.25" x14ac:dyDescent="0.3">
      <c r="B239" s="214" t="s">
        <v>4185</v>
      </c>
      <c r="C239" s="1"/>
      <c r="D239" s="1"/>
      <c r="E239" s="1"/>
      <c r="F239" s="1"/>
      <c r="G239" s="1"/>
    </row>
    <row r="240" spans="2:7" x14ac:dyDescent="0.25">
      <c r="B240" s="213"/>
      <c r="C240" s="1"/>
      <c r="D240" s="1"/>
      <c r="E240" s="1"/>
      <c r="F240" s="1"/>
      <c r="G240" s="1"/>
    </row>
    <row r="241" spans="2:7" ht="75" x14ac:dyDescent="0.3">
      <c r="B241" s="214" t="s">
        <v>4184</v>
      </c>
      <c r="C241" s="1"/>
      <c r="D241" s="1"/>
      <c r="E241" s="1"/>
      <c r="F241" s="1"/>
      <c r="G241" s="1"/>
    </row>
    <row r="242" spans="2:7" x14ac:dyDescent="0.25">
      <c r="B242" s="213"/>
      <c r="C242" s="1"/>
      <c r="D242" s="1"/>
      <c r="E242" s="1"/>
      <c r="F242" s="1"/>
      <c r="G242" s="1"/>
    </row>
    <row r="243" spans="2:7" ht="75" x14ac:dyDescent="0.3">
      <c r="B243" s="214" t="s">
        <v>4183</v>
      </c>
      <c r="C243" s="1"/>
      <c r="D243" s="1"/>
      <c r="E243" s="1"/>
      <c r="F243" s="1"/>
      <c r="G243" s="1"/>
    </row>
    <row r="244" spans="2:7" x14ac:dyDescent="0.25">
      <c r="B244" s="213"/>
      <c r="C244" s="1"/>
      <c r="D244" s="1"/>
      <c r="E244" s="1"/>
      <c r="F244" s="1"/>
      <c r="G244" s="1"/>
    </row>
    <row r="245" spans="2:7" ht="75" x14ac:dyDescent="0.3">
      <c r="B245" s="214" t="s">
        <v>4182</v>
      </c>
      <c r="C245" s="1"/>
      <c r="D245" s="1"/>
      <c r="E245" s="1"/>
      <c r="F245" s="1"/>
      <c r="G245" s="1"/>
    </row>
    <row r="246" spans="2:7" x14ac:dyDescent="0.25">
      <c r="B246" s="213"/>
      <c r="C246" s="1"/>
      <c r="D246" s="1"/>
      <c r="E246" s="1"/>
      <c r="F246" s="1"/>
      <c r="G246" s="1"/>
    </row>
    <row r="247" spans="2:7" ht="18.75" x14ac:dyDescent="0.3">
      <c r="B247" s="215" t="s">
        <v>4181</v>
      </c>
      <c r="D247" s="1"/>
      <c r="E247" s="1"/>
      <c r="F247" s="1"/>
      <c r="G247" s="1"/>
    </row>
    <row r="248" spans="2:7" x14ac:dyDescent="0.25">
      <c r="B248" s="213"/>
      <c r="C248" s="1"/>
      <c r="D248" s="1"/>
      <c r="E248" s="1"/>
      <c r="F248" s="1"/>
      <c r="G248" s="1"/>
    </row>
    <row r="249" spans="2:7" ht="37.5" x14ac:dyDescent="0.3">
      <c r="B249" s="214" t="s">
        <v>4180</v>
      </c>
      <c r="C249" s="1"/>
      <c r="D249" s="1"/>
      <c r="E249" s="1"/>
      <c r="F249" s="1"/>
      <c r="G249" s="1"/>
    </row>
    <row r="250" spans="2:7" x14ac:dyDescent="0.25">
      <c r="B250" s="213"/>
      <c r="C250" s="1"/>
      <c r="D250" s="1"/>
      <c r="E250" s="1"/>
      <c r="F250" s="1"/>
      <c r="G250" s="1"/>
    </row>
    <row r="251" spans="2:7" ht="75" x14ac:dyDescent="0.3">
      <c r="B251" s="214" t="s">
        <v>4179</v>
      </c>
      <c r="C251" s="1"/>
      <c r="D251" s="1"/>
      <c r="E251" s="1"/>
      <c r="F251" s="1"/>
      <c r="G251" s="1"/>
    </row>
    <row r="252" spans="2:7" x14ac:dyDescent="0.25">
      <c r="B252" s="213"/>
      <c r="C252" s="1"/>
      <c r="D252" s="1"/>
      <c r="E252" s="1"/>
      <c r="F252" s="1"/>
      <c r="G252" s="1"/>
    </row>
    <row r="253" spans="2:7" ht="56.25" x14ac:dyDescent="0.3">
      <c r="B253" s="214" t="s">
        <v>4178</v>
      </c>
      <c r="C253" s="1"/>
      <c r="D253" s="1"/>
      <c r="E253" s="1"/>
      <c r="F253" s="1"/>
      <c r="G253" s="1"/>
    </row>
    <row r="254" spans="2:7" x14ac:dyDescent="0.25">
      <c r="B254" s="213"/>
      <c r="C254" s="1"/>
      <c r="D254" s="1"/>
      <c r="E254" s="1"/>
      <c r="F254" s="1"/>
      <c r="G254" s="1"/>
    </row>
    <row r="255" spans="2:7" ht="56.25" x14ac:dyDescent="0.3">
      <c r="B255" s="214" t="s">
        <v>4177</v>
      </c>
      <c r="C255" s="1"/>
      <c r="D255" s="1"/>
      <c r="E255" s="1"/>
      <c r="F255" s="1"/>
      <c r="G255" s="1"/>
    </row>
    <row r="256" spans="2:7" x14ac:dyDescent="0.25">
      <c r="B256" s="213"/>
      <c r="C256" s="1"/>
      <c r="D256" s="1"/>
      <c r="E256" s="1"/>
      <c r="F256" s="1"/>
      <c r="G256" s="1"/>
    </row>
    <row r="257" spans="2:7" ht="112.5" x14ac:dyDescent="0.3">
      <c r="B257" s="214" t="s">
        <v>4176</v>
      </c>
      <c r="C257" s="1"/>
      <c r="D257" s="1"/>
      <c r="E257" s="1"/>
      <c r="F257" s="1"/>
      <c r="G257" s="1"/>
    </row>
    <row r="258" spans="2:7" x14ac:dyDescent="0.25">
      <c r="B258" s="213"/>
      <c r="C258" s="1"/>
      <c r="D258" s="1"/>
      <c r="E258" s="1"/>
      <c r="F258" s="1"/>
      <c r="G258" s="1"/>
    </row>
    <row r="259" spans="2:7" ht="37.5" x14ac:dyDescent="0.3">
      <c r="B259" s="214" t="s">
        <v>4175</v>
      </c>
      <c r="C259" s="1"/>
      <c r="D259" s="1"/>
      <c r="E259" s="1"/>
      <c r="F259" s="1"/>
      <c r="G259" s="1"/>
    </row>
    <row r="260" spans="2:7" x14ac:dyDescent="0.25">
      <c r="B260" s="213"/>
      <c r="C260" s="1"/>
      <c r="D260" s="1"/>
      <c r="E260" s="1"/>
      <c r="F260" s="1"/>
      <c r="G260" s="1"/>
    </row>
    <row r="261" spans="2:7" ht="112.5" x14ac:dyDescent="0.3">
      <c r="B261" s="214" t="s">
        <v>4174</v>
      </c>
      <c r="C261" s="1"/>
      <c r="D261" s="1"/>
      <c r="E261" s="1"/>
      <c r="F261" s="1"/>
      <c r="G261" s="1"/>
    </row>
    <row r="262" spans="2:7" x14ac:dyDescent="0.25">
      <c r="B262" s="213"/>
      <c r="C262" s="1"/>
      <c r="D262" s="1"/>
      <c r="E262" s="1"/>
      <c r="F262" s="1"/>
      <c r="G262" s="1"/>
    </row>
    <row r="263" spans="2:7" ht="18.75" x14ac:dyDescent="0.3">
      <c r="B263" s="214" t="s">
        <v>4173</v>
      </c>
      <c r="C263" s="1"/>
      <c r="D263" s="1"/>
      <c r="E263" s="1"/>
      <c r="F263" s="1"/>
      <c r="G263" s="1"/>
    </row>
    <row r="264" spans="2:7" x14ac:dyDescent="0.25">
      <c r="B264" s="213"/>
      <c r="C264" s="1"/>
      <c r="D264" s="1"/>
      <c r="E264" s="1"/>
      <c r="F264" s="1"/>
      <c r="G264" s="1"/>
    </row>
    <row r="265" spans="2:7" ht="56.25" x14ac:dyDescent="0.3">
      <c r="B265" s="214" t="s">
        <v>4172</v>
      </c>
      <c r="D265" s="1"/>
      <c r="E265" s="1"/>
      <c r="F265" s="1"/>
      <c r="G265" s="1"/>
    </row>
    <row r="266" spans="2:7" x14ac:dyDescent="0.25">
      <c r="B266" s="213"/>
      <c r="C266" s="1"/>
      <c r="D266" s="1"/>
      <c r="E266" s="1"/>
      <c r="F266" s="1"/>
      <c r="G266" s="1"/>
    </row>
    <row r="267" spans="2:7" ht="56.25" x14ac:dyDescent="0.3">
      <c r="B267" s="214" t="s">
        <v>4171</v>
      </c>
      <c r="C267" s="1"/>
      <c r="D267" s="1"/>
      <c r="E267" s="1"/>
      <c r="F267" s="1"/>
      <c r="G267" s="1"/>
    </row>
    <row r="268" spans="2:7" x14ac:dyDescent="0.25">
      <c r="B268" s="213"/>
      <c r="C268" s="1"/>
      <c r="D268" s="1"/>
      <c r="E268" s="1"/>
      <c r="F268" s="1"/>
      <c r="G268" s="1"/>
    </row>
    <row r="269" spans="2:7" ht="18.75" x14ac:dyDescent="0.3">
      <c r="B269" s="6" t="s">
        <v>4170</v>
      </c>
      <c r="C269" s="1"/>
      <c r="D269" s="1"/>
      <c r="E269" s="1"/>
      <c r="F269" s="1"/>
      <c r="G269" s="1"/>
    </row>
    <row r="270" spans="2:7" ht="18.75" x14ac:dyDescent="0.3">
      <c r="B270" s="6" t="s">
        <v>4169</v>
      </c>
      <c r="C270" s="1"/>
      <c r="D270" s="1"/>
      <c r="E270" s="1"/>
      <c r="F270" s="1"/>
      <c r="G270" s="1"/>
    </row>
    <row r="271" spans="2:7" ht="18.75" x14ac:dyDescent="0.3">
      <c r="B271" s="6" t="s">
        <v>4168</v>
      </c>
      <c r="C271" s="1"/>
      <c r="D271" s="1"/>
      <c r="E271" s="1"/>
      <c r="F271" s="1"/>
      <c r="G271" s="1"/>
    </row>
    <row r="272" spans="2:7" ht="18.75" x14ac:dyDescent="0.25">
      <c r="B272" s="84"/>
    </row>
    <row r="273" spans="2:2" ht="18.75" x14ac:dyDescent="0.25">
      <c r="B273" s="84"/>
    </row>
    <row r="274" spans="2:2" ht="18.75" x14ac:dyDescent="0.25">
      <c r="B274" s="84"/>
    </row>
    <row r="275" spans="2:2" ht="18.75" x14ac:dyDescent="0.25">
      <c r="B275" s="84"/>
    </row>
    <row r="276" spans="2:2" ht="18.75" x14ac:dyDescent="0.25">
      <c r="B276" s="84"/>
    </row>
    <row r="277" spans="2:2" ht="18.75" x14ac:dyDescent="0.25">
      <c r="B277" s="84"/>
    </row>
    <row r="278" spans="2:2" ht="18.75" x14ac:dyDescent="0.25">
      <c r="B278" s="84"/>
    </row>
    <row r="279" spans="2:2" ht="18.75" x14ac:dyDescent="0.25">
      <c r="B279" s="84"/>
    </row>
    <row r="280" spans="2:2" ht="18.75" x14ac:dyDescent="0.25">
      <c r="B280" s="84"/>
    </row>
    <row r="281" spans="2:2" ht="18.75" x14ac:dyDescent="0.25">
      <c r="B281" s="84"/>
    </row>
    <row r="282" spans="2:2" ht="18.75" x14ac:dyDescent="0.25">
      <c r="B282" s="84"/>
    </row>
    <row r="283" spans="2:2" ht="18.75" x14ac:dyDescent="0.25">
      <c r="B283" s="84"/>
    </row>
    <row r="284" spans="2:2" ht="18.75" x14ac:dyDescent="0.25">
      <c r="B284" s="84"/>
    </row>
    <row r="285" spans="2:2" ht="18.75" x14ac:dyDescent="0.25">
      <c r="B285" s="84"/>
    </row>
    <row r="286" spans="2:2" ht="18.75" x14ac:dyDescent="0.25">
      <c r="B286" s="84"/>
    </row>
    <row r="287" spans="2:2" ht="18.75" x14ac:dyDescent="0.25">
      <c r="B287" s="84"/>
    </row>
    <row r="288" spans="2:2" ht="18.75" x14ac:dyDescent="0.25">
      <c r="B288" s="84"/>
    </row>
    <row r="289" spans="2:2" ht="18.75" x14ac:dyDescent="0.25">
      <c r="B289" s="84"/>
    </row>
    <row r="290" spans="2:2" ht="18.75" x14ac:dyDescent="0.25">
      <c r="B290" s="84"/>
    </row>
    <row r="291" spans="2:2" ht="18.75" x14ac:dyDescent="0.25">
      <c r="B291" s="84"/>
    </row>
    <row r="292" spans="2:2" ht="18.75" x14ac:dyDescent="0.25">
      <c r="B292" s="84"/>
    </row>
    <row r="293" spans="2:2" ht="18.75" x14ac:dyDescent="0.25">
      <c r="B293" s="84"/>
    </row>
    <row r="294" spans="2:2" ht="18.75" x14ac:dyDescent="0.25">
      <c r="B294" s="84"/>
    </row>
    <row r="295" spans="2:2" ht="18.75" x14ac:dyDescent="0.25">
      <c r="B295" s="84"/>
    </row>
    <row r="296" spans="2:2" ht="18.75" x14ac:dyDescent="0.25">
      <c r="B296" s="84"/>
    </row>
    <row r="297" spans="2:2" ht="18.75" x14ac:dyDescent="0.25">
      <c r="B297" s="84"/>
    </row>
    <row r="298" spans="2:2" ht="18.75" x14ac:dyDescent="0.25">
      <c r="B298" s="84"/>
    </row>
    <row r="299" spans="2:2" ht="18.75" x14ac:dyDescent="0.25">
      <c r="B299" s="146"/>
    </row>
    <row r="300" spans="2:2" ht="18.75" x14ac:dyDescent="0.25">
      <c r="B300" s="84"/>
    </row>
    <row r="301" spans="2:2" ht="18.75" x14ac:dyDescent="0.25">
      <c r="B301" s="84"/>
    </row>
    <row r="302" spans="2:2" ht="18.75" x14ac:dyDescent="0.25">
      <c r="B302" s="84"/>
    </row>
    <row r="303" spans="2:2" ht="18.75" x14ac:dyDescent="0.25">
      <c r="B303" s="84"/>
    </row>
    <row r="304" spans="2:2" ht="18.75" x14ac:dyDescent="0.25">
      <c r="B304" s="84"/>
    </row>
    <row r="305" spans="2:2" ht="18.75" x14ac:dyDescent="0.25">
      <c r="B305" s="84"/>
    </row>
    <row r="306" spans="2:2" ht="18.75" x14ac:dyDescent="0.25">
      <c r="B306" s="84"/>
    </row>
    <row r="307" spans="2:2" ht="18.75" x14ac:dyDescent="0.25">
      <c r="B307" s="84"/>
    </row>
    <row r="308" spans="2:2" ht="18.75" x14ac:dyDescent="0.25">
      <c r="B308" s="84"/>
    </row>
    <row r="309" spans="2:2" ht="18.75" x14ac:dyDescent="0.25">
      <c r="B309" s="84"/>
    </row>
    <row r="310" spans="2:2" ht="18.75" x14ac:dyDescent="0.25">
      <c r="B310" s="84"/>
    </row>
    <row r="311" spans="2:2" ht="18.75" x14ac:dyDescent="0.25">
      <c r="B311" s="84"/>
    </row>
    <row r="312" spans="2:2" ht="18.75" x14ac:dyDescent="0.25">
      <c r="B312" s="84"/>
    </row>
    <row r="313" spans="2:2" ht="18.75" x14ac:dyDescent="0.25">
      <c r="B313" s="84"/>
    </row>
    <row r="314" spans="2:2" ht="18.75" x14ac:dyDescent="0.25">
      <c r="B314" s="84"/>
    </row>
    <row r="315" spans="2:2" ht="18.75" x14ac:dyDescent="0.25">
      <c r="B315" s="84"/>
    </row>
    <row r="316" spans="2:2" ht="18.75" x14ac:dyDescent="0.25">
      <c r="B316" s="84"/>
    </row>
    <row r="317" spans="2:2" ht="18.75" x14ac:dyDescent="0.25">
      <c r="B317" s="84"/>
    </row>
    <row r="318" spans="2:2" ht="18.75" x14ac:dyDescent="0.25">
      <c r="B318" s="84"/>
    </row>
    <row r="319" spans="2:2" ht="18.75" x14ac:dyDescent="0.25">
      <c r="B319" s="84"/>
    </row>
    <row r="320" spans="2:2" ht="18.75" x14ac:dyDescent="0.25">
      <c r="B320" s="84"/>
    </row>
    <row r="321" spans="2:2" ht="18.75" x14ac:dyDescent="0.25">
      <c r="B321" s="84"/>
    </row>
    <row r="322" spans="2:2" ht="18.75" x14ac:dyDescent="0.25">
      <c r="B322" s="84"/>
    </row>
    <row r="323" spans="2:2" ht="18.75" x14ac:dyDescent="0.25">
      <c r="B323" s="84"/>
    </row>
    <row r="324" spans="2:2" ht="18.75" x14ac:dyDescent="0.25">
      <c r="B324" s="84"/>
    </row>
    <row r="325" spans="2:2" ht="18.75" x14ac:dyDescent="0.25">
      <c r="B325" s="84"/>
    </row>
    <row r="326" spans="2:2" ht="18.75" x14ac:dyDescent="0.25">
      <c r="B326" s="84"/>
    </row>
    <row r="327" spans="2:2" ht="18.75" x14ac:dyDescent="0.25">
      <c r="B327" s="84"/>
    </row>
    <row r="328" spans="2:2" ht="18.75" x14ac:dyDescent="0.25">
      <c r="B328" s="84"/>
    </row>
    <row r="329" spans="2:2" ht="18.75" x14ac:dyDescent="0.25">
      <c r="B329" s="84"/>
    </row>
    <row r="330" spans="2:2" ht="18.75" x14ac:dyDescent="0.25">
      <c r="B330" s="84"/>
    </row>
    <row r="331" spans="2:2" ht="18.75" x14ac:dyDescent="0.25">
      <c r="B331" s="84"/>
    </row>
    <row r="332" spans="2:2" ht="18.75" x14ac:dyDescent="0.25">
      <c r="B332" s="84"/>
    </row>
    <row r="333" spans="2:2" ht="18.75" x14ac:dyDescent="0.25">
      <c r="B333" s="84"/>
    </row>
    <row r="334" spans="2:2" ht="18.75" x14ac:dyDescent="0.25">
      <c r="B334" s="84"/>
    </row>
    <row r="335" spans="2:2" ht="18.75" x14ac:dyDescent="0.25">
      <c r="B335" s="84"/>
    </row>
    <row r="336" spans="2:2" ht="18.75" x14ac:dyDescent="0.25">
      <c r="B336" s="84"/>
    </row>
    <row r="337" spans="2:2" ht="18.75" x14ac:dyDescent="0.25">
      <c r="B337" s="84"/>
    </row>
    <row r="338" spans="2:2" ht="18.75" x14ac:dyDescent="0.25">
      <c r="B338" s="84"/>
    </row>
    <row r="339" spans="2:2" ht="18.75" x14ac:dyDescent="0.25">
      <c r="B339" s="84"/>
    </row>
    <row r="340" spans="2:2" ht="18.75" x14ac:dyDescent="0.25">
      <c r="B340" s="84"/>
    </row>
    <row r="341" spans="2:2" ht="18.75" x14ac:dyDescent="0.25">
      <c r="B341" s="84"/>
    </row>
    <row r="342" spans="2:2" ht="18.75" x14ac:dyDescent="0.25">
      <c r="B342" s="84"/>
    </row>
    <row r="343" spans="2:2" ht="18.75" x14ac:dyDescent="0.25">
      <c r="B343" s="84"/>
    </row>
    <row r="344" spans="2:2" ht="18.75" x14ac:dyDescent="0.25">
      <c r="B344" s="84"/>
    </row>
    <row r="345" spans="2:2" ht="18.75" x14ac:dyDescent="0.25">
      <c r="B345" s="84"/>
    </row>
    <row r="346" spans="2:2" ht="18.75" x14ac:dyDescent="0.25">
      <c r="B346" s="84"/>
    </row>
    <row r="347" spans="2:2" ht="18.75" x14ac:dyDescent="0.25">
      <c r="B347" s="84"/>
    </row>
    <row r="348" spans="2:2" ht="18.75" x14ac:dyDescent="0.25">
      <c r="B348" s="84"/>
    </row>
    <row r="349" spans="2:2" ht="18.75" x14ac:dyDescent="0.25">
      <c r="B349" s="84"/>
    </row>
    <row r="350" spans="2:2" ht="18.75" x14ac:dyDescent="0.25">
      <c r="B350" s="84"/>
    </row>
    <row r="351" spans="2:2" ht="18.75" x14ac:dyDescent="0.25">
      <c r="B351" s="84"/>
    </row>
    <row r="352" spans="2:2" ht="18.75" x14ac:dyDescent="0.25">
      <c r="B352" s="84"/>
    </row>
    <row r="353" spans="2:2" ht="18.75" x14ac:dyDescent="0.25">
      <c r="B353" s="84"/>
    </row>
    <row r="354" spans="2:2" ht="18.75" x14ac:dyDescent="0.25">
      <c r="B354" s="84"/>
    </row>
    <row r="355" spans="2:2" ht="18.75" x14ac:dyDescent="0.25">
      <c r="B355" s="84"/>
    </row>
    <row r="356" spans="2:2" ht="18.75" x14ac:dyDescent="0.25">
      <c r="B356" s="84"/>
    </row>
    <row r="357" spans="2:2" ht="18.75" x14ac:dyDescent="0.25">
      <c r="B357" s="84"/>
    </row>
    <row r="358" spans="2:2" ht="18.75" x14ac:dyDescent="0.25">
      <c r="B358" s="84"/>
    </row>
    <row r="359" spans="2:2" ht="18.75" x14ac:dyDescent="0.25">
      <c r="B359" s="84"/>
    </row>
    <row r="360" spans="2:2" ht="18.75" x14ac:dyDescent="0.25">
      <c r="B360" s="84"/>
    </row>
    <row r="361" spans="2:2" ht="18.75" x14ac:dyDescent="0.25">
      <c r="B361" s="84"/>
    </row>
    <row r="362" spans="2:2" ht="18.75" x14ac:dyDescent="0.25">
      <c r="B362" s="84"/>
    </row>
    <row r="363" spans="2:2" ht="18.75" x14ac:dyDescent="0.25">
      <c r="B363" s="84"/>
    </row>
    <row r="364" spans="2:2" ht="18.75" x14ac:dyDescent="0.25">
      <c r="B364" s="84"/>
    </row>
    <row r="365" spans="2:2" ht="18.75" x14ac:dyDescent="0.25">
      <c r="B365" s="84"/>
    </row>
    <row r="366" spans="2:2" ht="18.75" x14ac:dyDescent="0.25">
      <c r="B366" s="17"/>
    </row>
    <row r="367" spans="2:2" ht="18.75" x14ac:dyDescent="0.25">
      <c r="B367" s="17"/>
    </row>
    <row r="368" spans="2:2" ht="18.75" x14ac:dyDescent="0.25">
      <c r="B368" s="17"/>
    </row>
    <row r="369" spans="2:2" ht="18.75" x14ac:dyDescent="0.25">
      <c r="B369" s="84"/>
    </row>
    <row r="370" spans="2:2" ht="18.75" x14ac:dyDescent="0.25">
      <c r="B370" s="84"/>
    </row>
    <row r="371" spans="2:2" ht="18.75" x14ac:dyDescent="0.25">
      <c r="B371" s="84"/>
    </row>
    <row r="372" spans="2:2" ht="18.75" x14ac:dyDescent="0.25">
      <c r="B372" s="84"/>
    </row>
    <row r="373" spans="2:2" ht="18.75" x14ac:dyDescent="0.25">
      <c r="B373" s="84"/>
    </row>
    <row r="374" spans="2:2" ht="18.75" x14ac:dyDescent="0.25">
      <c r="B374" s="84"/>
    </row>
    <row r="375" spans="2:2" ht="18.75" x14ac:dyDescent="0.25">
      <c r="B375" s="84"/>
    </row>
    <row r="376" spans="2:2" ht="18.75" x14ac:dyDescent="0.25">
      <c r="B376" s="84"/>
    </row>
    <row r="377" spans="2:2" ht="18.75" x14ac:dyDescent="0.25">
      <c r="B377" s="84"/>
    </row>
    <row r="378" spans="2:2" ht="18.75" x14ac:dyDescent="0.25">
      <c r="B378" s="84"/>
    </row>
    <row r="379" spans="2:2" ht="18.75" x14ac:dyDescent="0.25">
      <c r="B379" s="84"/>
    </row>
    <row r="380" spans="2:2" ht="18.75" x14ac:dyDescent="0.25">
      <c r="B380" s="84"/>
    </row>
    <row r="381" spans="2:2" ht="18.75" x14ac:dyDescent="0.25">
      <c r="B381" s="212"/>
    </row>
    <row r="382" spans="2:2" ht="18.75" x14ac:dyDescent="0.25">
      <c r="B382" s="212"/>
    </row>
    <row r="383" spans="2:2" ht="18.75" x14ac:dyDescent="0.25">
      <c r="B383" s="84"/>
    </row>
    <row r="384" spans="2:2" ht="18.75" x14ac:dyDescent="0.25">
      <c r="B384" s="84"/>
    </row>
    <row r="385" spans="2:2" ht="18.75" x14ac:dyDescent="0.25">
      <c r="B385" s="84"/>
    </row>
    <row r="386" spans="2:2" ht="18.75" x14ac:dyDescent="0.25">
      <c r="B386" s="194"/>
    </row>
    <row r="387" spans="2:2" ht="18.75" x14ac:dyDescent="0.25">
      <c r="B387" s="194"/>
    </row>
    <row r="388" spans="2:2" ht="18.75" x14ac:dyDescent="0.25">
      <c r="B388" s="84"/>
    </row>
    <row r="389" spans="2:2" ht="18.75" x14ac:dyDescent="0.25">
      <c r="B389" s="194"/>
    </row>
    <row r="390" spans="2:2" ht="18.75" x14ac:dyDescent="0.25">
      <c r="B390" s="84"/>
    </row>
    <row r="391" spans="2:2" ht="18.75" x14ac:dyDescent="0.25">
      <c r="B391" s="194"/>
    </row>
    <row r="392" spans="2:2" ht="18.75" x14ac:dyDescent="0.25">
      <c r="B392" s="84"/>
    </row>
    <row r="393" spans="2:2" ht="18.75" x14ac:dyDescent="0.25">
      <c r="B393" s="194"/>
    </row>
    <row r="394" spans="2:2" ht="18.75" x14ac:dyDescent="0.25">
      <c r="B394" s="84"/>
    </row>
    <row r="395" spans="2:2" ht="18.75" x14ac:dyDescent="0.25">
      <c r="B395" s="194"/>
    </row>
    <row r="396" spans="2:2" ht="18.75" x14ac:dyDescent="0.25">
      <c r="B396" s="84"/>
    </row>
    <row r="397" spans="2:2" ht="18.75" x14ac:dyDescent="0.25">
      <c r="B397" s="194"/>
    </row>
    <row r="398" spans="2:2" ht="18.75" x14ac:dyDescent="0.25">
      <c r="B398" s="84"/>
    </row>
    <row r="399" spans="2:2" ht="18.75" x14ac:dyDescent="0.25">
      <c r="B399" s="84"/>
    </row>
    <row r="400" spans="2:2" ht="18.75" x14ac:dyDescent="0.25">
      <c r="B400" s="84"/>
    </row>
    <row r="401" spans="2:2" ht="18.75" x14ac:dyDescent="0.25">
      <c r="B401" s="84"/>
    </row>
    <row r="402" spans="2:2" ht="18.75" x14ac:dyDescent="0.25">
      <c r="B402" s="84"/>
    </row>
    <row r="403" spans="2:2" ht="18.75" x14ac:dyDescent="0.25">
      <c r="B403" s="84"/>
    </row>
    <row r="404" spans="2:2" ht="18.75" x14ac:dyDescent="0.25">
      <c r="B404" s="84"/>
    </row>
    <row r="405" spans="2:2" ht="18.75" x14ac:dyDescent="0.25">
      <c r="B405" s="84"/>
    </row>
    <row r="406" spans="2:2" ht="18.75" x14ac:dyDescent="0.25">
      <c r="B406" s="84"/>
    </row>
    <row r="407" spans="2:2" x14ac:dyDescent="0.25">
      <c r="B407" s="4" t="s">
        <v>10</v>
      </c>
    </row>
    <row r="408" spans="2:2" ht="18.75" x14ac:dyDescent="0.25">
      <c r="B408" s="84"/>
    </row>
    <row r="409" spans="2:2" ht="18.75" x14ac:dyDescent="0.25">
      <c r="B409" s="84"/>
    </row>
    <row r="410" spans="2:2" ht="18.75" x14ac:dyDescent="0.25">
      <c r="B410" s="84"/>
    </row>
    <row r="411" spans="2:2" ht="18.75" x14ac:dyDescent="0.25">
      <c r="B411" s="84"/>
    </row>
    <row r="412" spans="2:2" ht="18.75" x14ac:dyDescent="0.25">
      <c r="B412" s="84"/>
    </row>
    <row r="413" spans="2:2" ht="18.75" x14ac:dyDescent="0.25">
      <c r="B413" s="84"/>
    </row>
    <row r="414" spans="2:2" ht="18.75" x14ac:dyDescent="0.25">
      <c r="B414" s="84"/>
    </row>
    <row r="415" spans="2:2" ht="18.75" x14ac:dyDescent="0.25">
      <c r="B415" s="84"/>
    </row>
    <row r="416" spans="2:2" ht="18.75" x14ac:dyDescent="0.25">
      <c r="B416" s="84"/>
    </row>
    <row r="417" spans="2:2" ht="18.75" x14ac:dyDescent="0.25">
      <c r="B417" s="84"/>
    </row>
    <row r="418" spans="2:2" ht="18.75" x14ac:dyDescent="0.25">
      <c r="B418" s="84"/>
    </row>
    <row r="419" spans="2:2" ht="18.75" x14ac:dyDescent="0.25">
      <c r="B419" s="84"/>
    </row>
    <row r="420" spans="2:2" ht="18.75" x14ac:dyDescent="0.25">
      <c r="B420" s="84"/>
    </row>
    <row r="421" spans="2:2" ht="18.75" x14ac:dyDescent="0.25">
      <c r="B421" s="84"/>
    </row>
    <row r="422" spans="2:2" ht="18.75" x14ac:dyDescent="0.25">
      <c r="B422" s="84"/>
    </row>
    <row r="423" spans="2:2" ht="18.75" x14ac:dyDescent="0.3">
      <c r="B423" s="206"/>
    </row>
    <row r="424" spans="2:2" ht="18.75" x14ac:dyDescent="0.25">
      <c r="B424" s="84"/>
    </row>
    <row r="425" spans="2:2" ht="18.75" x14ac:dyDescent="0.25">
      <c r="B425" s="84"/>
    </row>
    <row r="426" spans="2:2" ht="18.75" x14ac:dyDescent="0.25">
      <c r="B426" s="84"/>
    </row>
    <row r="427" spans="2:2" ht="18.75" x14ac:dyDescent="0.25">
      <c r="B427" s="84"/>
    </row>
    <row r="428" spans="2:2" ht="18.75" x14ac:dyDescent="0.25">
      <c r="B428" s="84"/>
    </row>
    <row r="429" spans="2:2" ht="18.75" x14ac:dyDescent="0.25">
      <c r="B429" s="84"/>
    </row>
    <row r="430" spans="2:2" ht="18.75" x14ac:dyDescent="0.25">
      <c r="B430" s="84"/>
    </row>
    <row r="431" spans="2:2" ht="18.75" x14ac:dyDescent="0.25">
      <c r="B431" s="84"/>
    </row>
    <row r="432" spans="2:2" ht="18.75" x14ac:dyDescent="0.25">
      <c r="B432" s="84"/>
    </row>
    <row r="433" spans="2:2" ht="18.75" x14ac:dyDescent="0.25">
      <c r="B433" s="84"/>
    </row>
    <row r="434" spans="2:2" ht="18.75" x14ac:dyDescent="0.25">
      <c r="B434" s="84"/>
    </row>
    <row r="435" spans="2:2" ht="18.75" x14ac:dyDescent="0.25">
      <c r="B435" s="84"/>
    </row>
    <row r="436" spans="2:2" ht="18.75" x14ac:dyDescent="0.25">
      <c r="B436" s="84"/>
    </row>
    <row r="437" spans="2:2" ht="18.75" x14ac:dyDescent="0.25">
      <c r="B437" s="84"/>
    </row>
    <row r="438" spans="2:2" ht="18.75" x14ac:dyDescent="0.25">
      <c r="B438" s="84"/>
    </row>
    <row r="439" spans="2:2" ht="18.75" x14ac:dyDescent="0.25">
      <c r="B439" s="84"/>
    </row>
    <row r="440" spans="2:2" ht="18.75" x14ac:dyDescent="0.25">
      <c r="B440" s="84"/>
    </row>
    <row r="441" spans="2:2" ht="18.75" x14ac:dyDescent="0.3">
      <c r="B441" s="206"/>
    </row>
    <row r="442" spans="2:2" ht="18.75" x14ac:dyDescent="0.25">
      <c r="B442" s="84"/>
    </row>
    <row r="443" spans="2:2" ht="18.75" x14ac:dyDescent="0.25">
      <c r="B443" s="84"/>
    </row>
    <row r="444" spans="2:2" ht="18.75" x14ac:dyDescent="0.3">
      <c r="B444" s="206"/>
    </row>
    <row r="445" spans="2:2" ht="18.75" x14ac:dyDescent="0.3">
      <c r="B445" s="206"/>
    </row>
    <row r="446" spans="2:2" ht="18.75" x14ac:dyDescent="0.3">
      <c r="B446" s="206"/>
    </row>
    <row r="447" spans="2:2" ht="18.75" x14ac:dyDescent="0.3">
      <c r="B447" s="206"/>
    </row>
    <row r="448" spans="2:2" ht="18.75" x14ac:dyDescent="0.3">
      <c r="B448" s="206"/>
    </row>
    <row r="449" spans="2:2" ht="18.75" x14ac:dyDescent="0.3">
      <c r="B449" s="206"/>
    </row>
    <row r="450" spans="2:2" ht="18.75" x14ac:dyDescent="0.3">
      <c r="B450" s="206"/>
    </row>
    <row r="451" spans="2:2" ht="18.75" x14ac:dyDescent="0.3">
      <c r="B451" s="206"/>
    </row>
    <row r="452" spans="2:2" ht="18.75" x14ac:dyDescent="0.3">
      <c r="B452" s="206"/>
    </row>
    <row r="453" spans="2:2" ht="18.75" x14ac:dyDescent="0.3">
      <c r="B453" s="206"/>
    </row>
    <row r="454" spans="2:2" ht="18.75" x14ac:dyDescent="0.3">
      <c r="B454" s="206"/>
    </row>
    <row r="455" spans="2:2" ht="18.75" x14ac:dyDescent="0.3">
      <c r="B455" s="206"/>
    </row>
    <row r="456" spans="2:2" ht="18.75" x14ac:dyDescent="0.3">
      <c r="B456" s="206"/>
    </row>
    <row r="457" spans="2:2" ht="18.75" x14ac:dyDescent="0.3">
      <c r="B457" s="206"/>
    </row>
    <row r="458" spans="2:2" ht="18.75" x14ac:dyDescent="0.3">
      <c r="B458" s="206"/>
    </row>
    <row r="459" spans="2:2" ht="18.75" x14ac:dyDescent="0.3">
      <c r="B459" s="206"/>
    </row>
    <row r="460" spans="2:2" ht="18.75" x14ac:dyDescent="0.3">
      <c r="B460" s="206"/>
    </row>
    <row r="461" spans="2:2" ht="18.75" x14ac:dyDescent="0.3">
      <c r="B461" s="206"/>
    </row>
    <row r="462" spans="2:2" ht="18.75" x14ac:dyDescent="0.3">
      <c r="B462" s="206"/>
    </row>
    <row r="463" spans="2:2" ht="18.75" x14ac:dyDescent="0.3">
      <c r="B463" s="206"/>
    </row>
    <row r="464" spans="2:2" ht="18.75" x14ac:dyDescent="0.3">
      <c r="B464" s="206"/>
    </row>
    <row r="465" spans="2:2" ht="18.75" x14ac:dyDescent="0.3">
      <c r="B465" s="206"/>
    </row>
    <row r="466" spans="2:2" ht="18.75" x14ac:dyDescent="0.3">
      <c r="B466" s="206"/>
    </row>
    <row r="467" spans="2:2" ht="18.75" x14ac:dyDescent="0.3">
      <c r="B467" s="206"/>
    </row>
    <row r="468" spans="2:2" ht="18.75" x14ac:dyDescent="0.3">
      <c r="B468" s="206"/>
    </row>
    <row r="469" spans="2:2" ht="18.75" x14ac:dyDescent="0.3">
      <c r="B469" s="206"/>
    </row>
    <row r="470" spans="2:2" ht="18.75" x14ac:dyDescent="0.3">
      <c r="B470" s="206"/>
    </row>
    <row r="471" spans="2:2" ht="18.75" x14ac:dyDescent="0.3">
      <c r="B471" s="77"/>
    </row>
    <row r="472" spans="2:2" ht="18.75" x14ac:dyDescent="0.3">
      <c r="B472" s="77"/>
    </row>
    <row r="473" spans="2:2" ht="18.75" x14ac:dyDescent="0.3">
      <c r="B473" s="206"/>
    </row>
    <row r="474" spans="2:2" ht="18.75" x14ac:dyDescent="0.3">
      <c r="B474" s="206"/>
    </row>
    <row r="475" spans="2:2" ht="18.75" x14ac:dyDescent="0.3">
      <c r="B475" s="206"/>
    </row>
    <row r="476" spans="2:2" ht="18.75" x14ac:dyDescent="0.3">
      <c r="B476" s="206"/>
    </row>
    <row r="477" spans="2:2" ht="18.75" x14ac:dyDescent="0.3">
      <c r="B477" s="206"/>
    </row>
    <row r="478" spans="2:2" ht="18.75" x14ac:dyDescent="0.3">
      <c r="B478" s="206"/>
    </row>
    <row r="479" spans="2:2" ht="18.75" x14ac:dyDescent="0.3">
      <c r="B479" s="206"/>
    </row>
    <row r="480" spans="2:2" ht="18.75" x14ac:dyDescent="0.3">
      <c r="B480" s="206"/>
    </row>
    <row r="481" spans="2:2" ht="18.75" x14ac:dyDescent="0.3">
      <c r="B481" s="206"/>
    </row>
    <row r="482" spans="2:2" ht="18.75" x14ac:dyDescent="0.3">
      <c r="B482" s="206"/>
    </row>
    <row r="483" spans="2:2" ht="18.75" x14ac:dyDescent="0.3">
      <c r="B483" s="206"/>
    </row>
    <row r="484" spans="2:2" ht="18.75" x14ac:dyDescent="0.3">
      <c r="B484" s="206"/>
    </row>
    <row r="485" spans="2:2" ht="18.75" x14ac:dyDescent="0.3">
      <c r="B485" s="206"/>
    </row>
    <row r="486" spans="2:2" ht="18.75" x14ac:dyDescent="0.3">
      <c r="B486" s="206"/>
    </row>
    <row r="487" spans="2:2" ht="18.75" x14ac:dyDescent="0.3">
      <c r="B487" s="206"/>
    </row>
    <row r="488" spans="2:2" ht="18.75" x14ac:dyDescent="0.3">
      <c r="B488" s="206"/>
    </row>
    <row r="489" spans="2:2" ht="18.75" x14ac:dyDescent="0.3">
      <c r="B489" s="206"/>
    </row>
    <row r="490" spans="2:2" ht="18.75" x14ac:dyDescent="0.3">
      <c r="B490" s="206"/>
    </row>
    <row r="491" spans="2:2" ht="18.75" x14ac:dyDescent="0.3">
      <c r="B491" s="206"/>
    </row>
    <row r="492" spans="2:2" ht="18.75" x14ac:dyDescent="0.3">
      <c r="B492" s="206"/>
    </row>
    <row r="493" spans="2:2" ht="18.75" x14ac:dyDescent="0.3">
      <c r="B493" s="206"/>
    </row>
    <row r="494" spans="2:2" ht="18.75" x14ac:dyDescent="0.3">
      <c r="B494" s="206"/>
    </row>
    <row r="495" spans="2:2" ht="18.75" x14ac:dyDescent="0.3">
      <c r="B495" s="206"/>
    </row>
    <row r="496" spans="2:2" ht="18.75" x14ac:dyDescent="0.3">
      <c r="B496" s="77"/>
    </row>
    <row r="497" spans="2:2" ht="18.75" x14ac:dyDescent="0.3">
      <c r="B497" s="77"/>
    </row>
    <row r="498" spans="2:2" ht="18.75" x14ac:dyDescent="0.3">
      <c r="B498" s="77"/>
    </row>
    <row r="499" spans="2:2" ht="18.75" x14ac:dyDescent="0.3">
      <c r="B499" s="206"/>
    </row>
    <row r="500" spans="2:2" ht="18.75" x14ac:dyDescent="0.3">
      <c r="B500" s="206"/>
    </row>
    <row r="501" spans="2:2" ht="18.75" x14ac:dyDescent="0.3">
      <c r="B501" s="206"/>
    </row>
    <row r="502" spans="2:2" ht="18.75" x14ac:dyDescent="0.3">
      <c r="B502" s="206"/>
    </row>
    <row r="503" spans="2:2" ht="18.75" x14ac:dyDescent="0.3">
      <c r="B503" s="206"/>
    </row>
    <row r="504" spans="2:2" ht="18.75" x14ac:dyDescent="0.3">
      <c r="B504" s="206"/>
    </row>
    <row r="505" spans="2:2" ht="18.75" x14ac:dyDescent="0.3">
      <c r="B505" s="206"/>
    </row>
    <row r="506" spans="2:2" ht="18.75" x14ac:dyDescent="0.3">
      <c r="B506" s="206"/>
    </row>
    <row r="507" spans="2:2" ht="18.75" x14ac:dyDescent="0.3">
      <c r="B507" s="206"/>
    </row>
    <row r="508" spans="2:2" ht="18.75" x14ac:dyDescent="0.3">
      <c r="B508" s="206"/>
    </row>
    <row r="509" spans="2:2" ht="18.75" x14ac:dyDescent="0.3">
      <c r="B509" s="206"/>
    </row>
    <row r="510" spans="2:2" ht="18.75" x14ac:dyDescent="0.3">
      <c r="B510" s="206"/>
    </row>
    <row r="511" spans="2:2" ht="18.75" x14ac:dyDescent="0.3">
      <c r="B511" s="206"/>
    </row>
    <row r="512" spans="2:2" ht="18.75" x14ac:dyDescent="0.3">
      <c r="B512" s="206"/>
    </row>
    <row r="513" spans="2:2" ht="18.75" x14ac:dyDescent="0.3">
      <c r="B513" s="206"/>
    </row>
    <row r="514" spans="2:2" ht="18.75" x14ac:dyDescent="0.3">
      <c r="B514" s="206"/>
    </row>
    <row r="515" spans="2:2" ht="18.75" x14ac:dyDescent="0.3">
      <c r="B515" s="206"/>
    </row>
    <row r="516" spans="2:2" ht="18.75" x14ac:dyDescent="0.3">
      <c r="B516" s="206"/>
    </row>
    <row r="517" spans="2:2" ht="18.75" x14ac:dyDescent="0.3">
      <c r="B517" s="206"/>
    </row>
    <row r="518" spans="2:2" ht="18.75" x14ac:dyDescent="0.3">
      <c r="B518" s="206"/>
    </row>
    <row r="519" spans="2:2" ht="18.75" x14ac:dyDescent="0.3">
      <c r="B519" s="206"/>
    </row>
    <row r="520" spans="2:2" ht="18.75" x14ac:dyDescent="0.3">
      <c r="B520" s="206"/>
    </row>
    <row r="521" spans="2:2" ht="18.75" x14ac:dyDescent="0.3">
      <c r="B521" s="206"/>
    </row>
    <row r="522" spans="2:2" ht="18.75" x14ac:dyDescent="0.3">
      <c r="B522" s="206"/>
    </row>
    <row r="523" spans="2:2" ht="18.75" x14ac:dyDescent="0.3">
      <c r="B523" s="206"/>
    </row>
    <row r="524" spans="2:2" ht="18.75" x14ac:dyDescent="0.3">
      <c r="B524" s="206"/>
    </row>
    <row r="525" spans="2:2" ht="18.75" x14ac:dyDescent="0.3">
      <c r="B525" s="206"/>
    </row>
    <row r="526" spans="2:2" ht="18.75" x14ac:dyDescent="0.3">
      <c r="B526" s="206"/>
    </row>
    <row r="527" spans="2:2" ht="18.75" x14ac:dyDescent="0.3">
      <c r="B527" s="206"/>
    </row>
    <row r="528" spans="2:2" ht="18.75" x14ac:dyDescent="0.3">
      <c r="B528" s="206"/>
    </row>
    <row r="529" spans="2:2" ht="18.75" x14ac:dyDescent="0.3">
      <c r="B529" s="206"/>
    </row>
    <row r="530" spans="2:2" ht="18.75" x14ac:dyDescent="0.3">
      <c r="B530" s="206"/>
    </row>
    <row r="531" spans="2:2" ht="18.75" x14ac:dyDescent="0.3">
      <c r="B531" s="206"/>
    </row>
    <row r="532" spans="2:2" ht="18.75" x14ac:dyDescent="0.3">
      <c r="B532" s="206"/>
    </row>
    <row r="533" spans="2:2" ht="18.75" x14ac:dyDescent="0.3">
      <c r="B533" s="206"/>
    </row>
    <row r="534" spans="2:2" ht="18.75" x14ac:dyDescent="0.3">
      <c r="B534" s="206"/>
    </row>
    <row r="535" spans="2:2" ht="18.75" x14ac:dyDescent="0.3">
      <c r="B535" s="206"/>
    </row>
    <row r="536" spans="2:2" ht="18.75" x14ac:dyDescent="0.3">
      <c r="B536" s="206"/>
    </row>
    <row r="537" spans="2:2" ht="18.75" x14ac:dyDescent="0.3">
      <c r="B537" s="206"/>
    </row>
    <row r="538" spans="2:2" ht="18.75" x14ac:dyDescent="0.3">
      <c r="B538" s="206"/>
    </row>
    <row r="539" spans="2:2" ht="18.75" x14ac:dyDescent="0.3">
      <c r="B539" s="206"/>
    </row>
    <row r="540" spans="2:2" ht="18.75" x14ac:dyDescent="0.3">
      <c r="B540" s="206"/>
    </row>
    <row r="541" spans="2:2" ht="18.75" x14ac:dyDescent="0.3">
      <c r="B541" s="206"/>
    </row>
    <row r="542" spans="2:2" ht="18.75" x14ac:dyDescent="0.3">
      <c r="B542" s="206"/>
    </row>
    <row r="543" spans="2:2" ht="18.75" x14ac:dyDescent="0.3">
      <c r="B543" s="206"/>
    </row>
    <row r="544" spans="2:2" ht="18.75" x14ac:dyDescent="0.3">
      <c r="B544" s="206"/>
    </row>
    <row r="545" spans="2:2" ht="18.75" x14ac:dyDescent="0.3">
      <c r="B545" s="206"/>
    </row>
    <row r="546" spans="2:2" ht="18.75" x14ac:dyDescent="0.3">
      <c r="B546" s="206"/>
    </row>
    <row r="547" spans="2:2" ht="18.75" x14ac:dyDescent="0.3">
      <c r="B547" s="206"/>
    </row>
    <row r="548" spans="2:2" ht="18.75" x14ac:dyDescent="0.3">
      <c r="B548" s="206"/>
    </row>
    <row r="549" spans="2:2" ht="18.75" x14ac:dyDescent="0.3">
      <c r="B549" s="206"/>
    </row>
    <row r="550" spans="2:2" ht="18.75" x14ac:dyDescent="0.3">
      <c r="B550" s="206"/>
    </row>
    <row r="551" spans="2:2" ht="18.75" x14ac:dyDescent="0.3">
      <c r="B551" s="206"/>
    </row>
    <row r="552" spans="2:2" ht="18.75" x14ac:dyDescent="0.3">
      <c r="B552" s="206"/>
    </row>
    <row r="553" spans="2:2" ht="18.75" x14ac:dyDescent="0.3">
      <c r="B553" s="206"/>
    </row>
    <row r="554" spans="2:2" ht="18.75" x14ac:dyDescent="0.3">
      <c r="B554" s="206"/>
    </row>
    <row r="555" spans="2:2" ht="18.75" x14ac:dyDescent="0.3">
      <c r="B555" s="206"/>
    </row>
    <row r="556" spans="2:2" ht="18.75" x14ac:dyDescent="0.3">
      <c r="B556" s="206"/>
    </row>
    <row r="557" spans="2:2" ht="18.75" x14ac:dyDescent="0.3">
      <c r="B557" s="206"/>
    </row>
    <row r="558" spans="2:2" ht="18.75" x14ac:dyDescent="0.3">
      <c r="B558" s="206"/>
    </row>
    <row r="559" spans="2:2" ht="18.75" x14ac:dyDescent="0.3">
      <c r="B559" s="206"/>
    </row>
    <row r="560" spans="2:2" ht="18.75" x14ac:dyDescent="0.3">
      <c r="B560" s="206"/>
    </row>
    <row r="561" spans="2:2" ht="18.75" x14ac:dyDescent="0.3">
      <c r="B561" s="206"/>
    </row>
    <row r="562" spans="2:2" ht="18.75" x14ac:dyDescent="0.3">
      <c r="B562" s="206"/>
    </row>
    <row r="563" spans="2:2" ht="18.75" x14ac:dyDescent="0.3">
      <c r="B563" s="206"/>
    </row>
    <row r="564" spans="2:2" ht="18.75" x14ac:dyDescent="0.3">
      <c r="B564" s="206"/>
    </row>
    <row r="565" spans="2:2" ht="18.75" x14ac:dyDescent="0.3">
      <c r="B565" s="206"/>
    </row>
    <row r="566" spans="2:2" ht="18.75" x14ac:dyDescent="0.3">
      <c r="B566" s="206"/>
    </row>
    <row r="567" spans="2:2" ht="18.75" x14ac:dyDescent="0.3">
      <c r="B567" s="206"/>
    </row>
    <row r="568" spans="2:2" ht="18.75" x14ac:dyDescent="0.3">
      <c r="B568" s="206"/>
    </row>
    <row r="569" spans="2:2" ht="18.75" x14ac:dyDescent="0.3">
      <c r="B569" s="206"/>
    </row>
    <row r="570" spans="2:2" ht="18.75" x14ac:dyDescent="0.3">
      <c r="B570" s="206"/>
    </row>
    <row r="571" spans="2:2" ht="18.75" x14ac:dyDescent="0.3">
      <c r="B571" s="206"/>
    </row>
    <row r="572" spans="2:2" ht="18.75" x14ac:dyDescent="0.3">
      <c r="B572" s="206"/>
    </row>
    <row r="573" spans="2:2" ht="18.75" x14ac:dyDescent="0.3">
      <c r="B573" s="206"/>
    </row>
    <row r="574" spans="2:2" ht="18.75" x14ac:dyDescent="0.3">
      <c r="B574" s="206"/>
    </row>
    <row r="575" spans="2:2" ht="18.75" x14ac:dyDescent="0.3">
      <c r="B575" s="206"/>
    </row>
    <row r="576" spans="2:2" ht="18.75" x14ac:dyDescent="0.3">
      <c r="B576" s="206"/>
    </row>
    <row r="577" spans="2:2" ht="18.75" x14ac:dyDescent="0.3">
      <c r="B577" s="206"/>
    </row>
    <row r="578" spans="2:2" ht="18.75" x14ac:dyDescent="0.3">
      <c r="B578" s="206"/>
    </row>
    <row r="579" spans="2:2" ht="18.75" x14ac:dyDescent="0.3">
      <c r="B579" s="206"/>
    </row>
    <row r="580" spans="2:2" ht="18.75" x14ac:dyDescent="0.3">
      <c r="B580" s="206"/>
    </row>
    <row r="581" spans="2:2" ht="18.75" x14ac:dyDescent="0.3">
      <c r="B581" s="206"/>
    </row>
    <row r="582" spans="2:2" ht="18.75" x14ac:dyDescent="0.3">
      <c r="B582" s="206"/>
    </row>
    <row r="583" spans="2:2" ht="18.75" x14ac:dyDescent="0.3">
      <c r="B583" s="206"/>
    </row>
    <row r="584" spans="2:2" ht="18.75" x14ac:dyDescent="0.3">
      <c r="B584" s="206"/>
    </row>
    <row r="585" spans="2:2" ht="18.75" x14ac:dyDescent="0.3">
      <c r="B585" s="206"/>
    </row>
    <row r="586" spans="2:2" ht="18.75" x14ac:dyDescent="0.3">
      <c r="B586" s="206"/>
    </row>
    <row r="587" spans="2:2" ht="18.75" x14ac:dyDescent="0.3">
      <c r="B587" s="206"/>
    </row>
    <row r="588" spans="2:2" ht="18.75" x14ac:dyDescent="0.3">
      <c r="B588" s="206"/>
    </row>
  </sheetData>
  <hyperlinks>
    <hyperlink ref="B1" location="'Калькулятор 4'!A1" display="ВЕРНУТЬСЯ К КАЛЬКУЛЯТОРУ"/>
    <hyperlink ref="B407" location="Калькулятор!A1" display="ВЕРНУТЬСЯ К КАЛЬКУЛЯТОРУ"/>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pdfxml.1" shapeId="13313" r:id="rId4">
          <objectPr defaultSize="0" autoPict="0" r:id="rId5">
            <anchor moveWithCells="1">
              <from>
                <xdr:col>1</xdr:col>
                <xdr:colOff>0</xdr:colOff>
                <xdr:row>271</xdr:row>
                <xdr:rowOff>0</xdr:rowOff>
              </from>
              <to>
                <xdr:col>1</xdr:col>
                <xdr:colOff>7505700</xdr:colOff>
                <xdr:row>315</xdr:row>
                <xdr:rowOff>142875</xdr:rowOff>
              </to>
            </anchor>
          </objectPr>
        </oleObject>
      </mc:Choice>
      <mc:Fallback>
        <oleObject progId="AcroExch.pdfxml.1" shapeId="13313" r:id="rId4"/>
      </mc:Fallback>
    </mc:AlternateContent>
    <mc:AlternateContent xmlns:mc="http://schemas.openxmlformats.org/markup-compatibility/2006">
      <mc:Choice Requires="x14">
        <oleObject progId="AcroExch.pdfxml.1" shapeId="13314" r:id="rId6">
          <objectPr defaultSize="0" autoPict="0" r:id="rId7">
            <anchor moveWithCells="1">
              <from>
                <xdr:col>1</xdr:col>
                <xdr:colOff>0</xdr:colOff>
                <xdr:row>317</xdr:row>
                <xdr:rowOff>0</xdr:rowOff>
              </from>
              <to>
                <xdr:col>1</xdr:col>
                <xdr:colOff>7362825</xdr:colOff>
                <xdr:row>360</xdr:row>
                <xdr:rowOff>180975</xdr:rowOff>
              </to>
            </anchor>
          </objectPr>
        </oleObject>
      </mc:Choice>
      <mc:Fallback>
        <oleObject progId="AcroExch.pdfxml.1" shapeId="13314" r:id="rId6"/>
      </mc:Fallback>
    </mc:AlternateContent>
    <mc:AlternateContent xmlns:mc="http://schemas.openxmlformats.org/markup-compatibility/2006">
      <mc:Choice Requires="x14">
        <oleObject progId="AcroExch.pdfxml.1" shapeId="13315" r:id="rId8">
          <objectPr defaultSize="0" autoPict="0" r:id="rId9">
            <anchor moveWithCells="1">
              <from>
                <xdr:col>1</xdr:col>
                <xdr:colOff>0</xdr:colOff>
                <xdr:row>361</xdr:row>
                <xdr:rowOff>0</xdr:rowOff>
              </from>
              <to>
                <xdr:col>1</xdr:col>
                <xdr:colOff>7429500</xdr:colOff>
                <xdr:row>405</xdr:row>
                <xdr:rowOff>38100</xdr:rowOff>
              </to>
            </anchor>
          </objectPr>
        </oleObject>
      </mc:Choice>
      <mc:Fallback>
        <oleObject progId="AcroExch.pdfxml.1" shapeId="13315" r:id="rId8"/>
      </mc:Fallback>
    </mc:AlternateContent>
  </oleObjec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605"/>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7"/>
      <c r="C2" s="6"/>
      <c r="D2" s="6"/>
      <c r="E2" s="6"/>
      <c r="F2" s="6"/>
      <c r="G2" s="6"/>
      <c r="H2" s="6"/>
      <c r="I2" s="6"/>
    </row>
    <row r="3" spans="2:9" ht="22.5" x14ac:dyDescent="0.3">
      <c r="B3" s="270" t="s">
        <v>4534</v>
      </c>
    </row>
    <row r="4" spans="2:9" ht="15.75" x14ac:dyDescent="0.25">
      <c r="B4" s="268"/>
    </row>
    <row r="5" spans="2:9" ht="15.75" x14ac:dyDescent="0.25">
      <c r="B5" s="268"/>
    </row>
    <row r="6" spans="2:9" ht="15.75" x14ac:dyDescent="0.25">
      <c r="B6" s="268" t="s">
        <v>5758</v>
      </c>
      <c r="C6" s="268" t="s">
        <v>4373</v>
      </c>
    </row>
    <row r="7" spans="2:9" ht="15.75" x14ac:dyDescent="0.25">
      <c r="B7" s="268" t="s">
        <v>5759</v>
      </c>
    </row>
    <row r="8" spans="2:9" ht="16.5" x14ac:dyDescent="0.25">
      <c r="B8" s="271"/>
    </row>
    <row r="9" spans="2:9" ht="15.75" x14ac:dyDescent="0.25">
      <c r="B9" s="268" t="s">
        <v>4536</v>
      </c>
    </row>
    <row r="10" spans="2:9" ht="15.75" x14ac:dyDescent="0.25">
      <c r="B10" s="264"/>
    </row>
    <row r="11" spans="2:9" ht="15.75" x14ac:dyDescent="0.25">
      <c r="B11" s="264"/>
    </row>
    <row r="12" spans="2:9" ht="16.5" x14ac:dyDescent="0.25">
      <c r="B12" s="272"/>
    </row>
    <row r="13" spans="2:9" ht="18.75" x14ac:dyDescent="0.25">
      <c r="B13" s="294" t="s">
        <v>2032</v>
      </c>
    </row>
    <row r="14" spans="2:9" ht="37.5" x14ac:dyDescent="0.25">
      <c r="B14" s="294" t="s">
        <v>5760</v>
      </c>
    </row>
    <row r="15" spans="2:9" ht="18.75" x14ac:dyDescent="0.25">
      <c r="B15" s="294"/>
    </row>
    <row r="16" spans="2:9" ht="18.75" x14ac:dyDescent="0.25">
      <c r="B16" s="294"/>
    </row>
    <row r="17" spans="2:3" ht="18.75" x14ac:dyDescent="0.25">
      <c r="B17" s="261"/>
    </row>
    <row r="18" spans="2:3" ht="75" x14ac:dyDescent="0.25">
      <c r="B18" s="262" t="s">
        <v>5761</v>
      </c>
    </row>
    <row r="19" spans="2:3" ht="30" x14ac:dyDescent="0.25">
      <c r="B19" s="262" t="s">
        <v>5762</v>
      </c>
    </row>
    <row r="20" spans="2:3" ht="93.75" x14ac:dyDescent="0.3">
      <c r="B20" s="276" t="s">
        <v>5763</v>
      </c>
    </row>
    <row r="21" spans="2:3" ht="37.5" x14ac:dyDescent="0.3">
      <c r="B21" s="224" t="s">
        <v>5116</v>
      </c>
    </row>
    <row r="22" spans="2:3" ht="18.75" x14ac:dyDescent="0.3">
      <c r="B22" s="224" t="s">
        <v>5764</v>
      </c>
    </row>
    <row r="23" spans="2:3" ht="18.75" x14ac:dyDescent="0.3">
      <c r="B23" s="263">
        <v>2</v>
      </c>
    </row>
    <row r="24" spans="2:3" ht="56.25" x14ac:dyDescent="0.3">
      <c r="B24" s="224" t="s">
        <v>5765</v>
      </c>
    </row>
    <row r="25" spans="2:3" ht="37.5" x14ac:dyDescent="0.3">
      <c r="B25" s="224" t="s">
        <v>5766</v>
      </c>
    </row>
    <row r="26" spans="2:3" ht="18.75" x14ac:dyDescent="0.3">
      <c r="B26" s="224" t="s">
        <v>5118</v>
      </c>
    </row>
    <row r="27" spans="2:3" ht="18.75" x14ac:dyDescent="0.3">
      <c r="B27" s="224"/>
    </row>
    <row r="28" spans="2:3" ht="18.75" x14ac:dyDescent="0.3">
      <c r="B28" s="224"/>
    </row>
    <row r="29" spans="2:3" ht="18.75" x14ac:dyDescent="0.3">
      <c r="B29" s="224"/>
    </row>
    <row r="30" spans="2:3" ht="18.75" x14ac:dyDescent="0.25">
      <c r="B30" s="266" t="s">
        <v>162</v>
      </c>
      <c r="C30" s="267"/>
    </row>
    <row r="31" spans="2:3" ht="18.75" x14ac:dyDescent="0.25">
      <c r="B31" s="266" t="s">
        <v>4532</v>
      </c>
    </row>
    <row r="32" spans="2:3" ht="18.75" x14ac:dyDescent="0.25">
      <c r="B32" s="267" t="s">
        <v>4533</v>
      </c>
    </row>
    <row r="33" spans="2:2" ht="18.75" x14ac:dyDescent="0.3">
      <c r="B33" s="263"/>
    </row>
    <row r="34" spans="2:2" ht="18.75" x14ac:dyDescent="0.3">
      <c r="B34" s="276" t="s">
        <v>4537</v>
      </c>
    </row>
    <row r="35" spans="2:2" ht="18.75" x14ac:dyDescent="0.3">
      <c r="B35" s="276" t="s">
        <v>163</v>
      </c>
    </row>
    <row r="36" spans="2:2" ht="18.75" x14ac:dyDescent="0.3">
      <c r="B36" s="276" t="s">
        <v>4867</v>
      </c>
    </row>
    <row r="37" spans="2:2" ht="18.75" x14ac:dyDescent="0.3">
      <c r="B37" s="276" t="s">
        <v>9</v>
      </c>
    </row>
    <row r="38" spans="2:2" ht="18.75" x14ac:dyDescent="0.3">
      <c r="B38" s="276" t="s">
        <v>4532</v>
      </c>
    </row>
    <row r="39" spans="2:2" ht="18.75" x14ac:dyDescent="0.3">
      <c r="B39" s="276" t="s">
        <v>5767</v>
      </c>
    </row>
    <row r="40" spans="2:2" ht="18.75" x14ac:dyDescent="0.3">
      <c r="B40" s="292"/>
    </row>
    <row r="41" spans="2:2" ht="18.75" x14ac:dyDescent="0.3">
      <c r="B41" s="292"/>
    </row>
    <row r="42" spans="2:2" ht="15.75" x14ac:dyDescent="0.25">
      <c r="B42" s="296" t="s">
        <v>7</v>
      </c>
    </row>
    <row r="43" spans="2:2" ht="15.75" x14ac:dyDescent="0.25">
      <c r="B43" s="296" t="s">
        <v>5768</v>
      </c>
    </row>
    <row r="44" spans="2:2" ht="15.75" x14ac:dyDescent="0.25">
      <c r="B44" s="296" t="s">
        <v>5769</v>
      </c>
    </row>
    <row r="45" spans="2:2" ht="15.75" x14ac:dyDescent="0.25">
      <c r="B45" s="296" t="s">
        <v>5770</v>
      </c>
    </row>
    <row r="46" spans="2:2" ht="15.75" x14ac:dyDescent="0.25">
      <c r="B46" s="310"/>
    </row>
    <row r="47" spans="2:2" ht="15.75" x14ac:dyDescent="0.25">
      <c r="B47" s="296" t="s">
        <v>4166</v>
      </c>
    </row>
    <row r="48" spans="2:2" ht="15.75" x14ac:dyDescent="0.25">
      <c r="B48" s="296"/>
    </row>
    <row r="49" spans="2:2" ht="15.75" x14ac:dyDescent="0.25">
      <c r="B49" s="296" t="s">
        <v>4872</v>
      </c>
    </row>
    <row r="50" spans="2:2" ht="15.75" x14ac:dyDescent="0.25">
      <c r="B50" s="296" t="s">
        <v>244</v>
      </c>
    </row>
    <row r="51" spans="2:2" ht="15.75" x14ac:dyDescent="0.25">
      <c r="B51" s="296"/>
    </row>
    <row r="52" spans="2:2" ht="94.5" x14ac:dyDescent="0.25">
      <c r="B52" s="311" t="s">
        <v>5771</v>
      </c>
    </row>
    <row r="53" spans="2:2" ht="15.75" x14ac:dyDescent="0.25">
      <c r="B53" s="311"/>
    </row>
    <row r="54" spans="2:2" ht="15.75" x14ac:dyDescent="0.25">
      <c r="B54" s="296" t="s">
        <v>4165</v>
      </c>
    </row>
    <row r="55" spans="2:2" ht="15.75" x14ac:dyDescent="0.25">
      <c r="B55" s="311"/>
    </row>
    <row r="56" spans="2:2" ht="78.75" x14ac:dyDescent="0.25">
      <c r="B56" s="311" t="s">
        <v>5772</v>
      </c>
    </row>
    <row r="57" spans="2:2" ht="15.75" x14ac:dyDescent="0.25">
      <c r="B57" s="311"/>
    </row>
    <row r="58" spans="2:2" ht="15.75" x14ac:dyDescent="0.25">
      <c r="B58" s="296" t="s">
        <v>4881</v>
      </c>
    </row>
    <row r="59" spans="2:2" ht="15.75" x14ac:dyDescent="0.25">
      <c r="B59" s="296" t="s">
        <v>5773</v>
      </c>
    </row>
    <row r="60" spans="2:2" ht="15.75" x14ac:dyDescent="0.25">
      <c r="B60" s="296"/>
    </row>
    <row r="61" spans="2:2" ht="15.75" x14ac:dyDescent="0.25">
      <c r="B61" s="311" t="s">
        <v>4546</v>
      </c>
    </row>
    <row r="62" spans="2:2" ht="15.75" x14ac:dyDescent="0.25">
      <c r="B62" s="311" t="s">
        <v>5125</v>
      </c>
    </row>
    <row r="63" spans="2:2" ht="15.75" x14ac:dyDescent="0.25">
      <c r="B63" s="311" t="s">
        <v>4548</v>
      </c>
    </row>
    <row r="64" spans="2:2" ht="15.75" x14ac:dyDescent="0.25">
      <c r="B64" s="311" t="s">
        <v>4549</v>
      </c>
    </row>
    <row r="65" spans="2:2" ht="15.75" x14ac:dyDescent="0.25">
      <c r="B65" s="311" t="s">
        <v>4550</v>
      </c>
    </row>
    <row r="66" spans="2:2" ht="15.75" x14ac:dyDescent="0.25">
      <c r="B66" s="311" t="s">
        <v>4551</v>
      </c>
    </row>
    <row r="67" spans="2:2" ht="31.5" x14ac:dyDescent="0.25">
      <c r="B67" s="311" t="s">
        <v>5126</v>
      </c>
    </row>
    <row r="68" spans="2:2" ht="18.75" x14ac:dyDescent="0.3">
      <c r="B68" s="278"/>
    </row>
    <row r="69" spans="2:2" ht="18.75" x14ac:dyDescent="0.3">
      <c r="B69" s="278">
        <v>2</v>
      </c>
    </row>
    <row r="70" spans="2:2" ht="15.75" x14ac:dyDescent="0.25">
      <c r="B70" s="311" t="s">
        <v>4553</v>
      </c>
    </row>
    <row r="71" spans="2:2" ht="31.5" x14ac:dyDescent="0.25">
      <c r="B71" s="311" t="s">
        <v>5774</v>
      </c>
    </row>
    <row r="72" spans="2:2" ht="31.5" x14ac:dyDescent="0.25">
      <c r="B72" s="311" t="s">
        <v>4555</v>
      </c>
    </row>
    <row r="73" spans="2:2" ht="47.25" x14ac:dyDescent="0.25">
      <c r="B73" s="311" t="s">
        <v>4164</v>
      </c>
    </row>
    <row r="74" spans="2:2" ht="15.75" x14ac:dyDescent="0.25">
      <c r="B74" s="311" t="s">
        <v>4556</v>
      </c>
    </row>
    <row r="75" spans="2:2" ht="15.75" x14ac:dyDescent="0.25">
      <c r="B75" s="311" t="s">
        <v>5775</v>
      </c>
    </row>
    <row r="76" spans="2:2" ht="15.75" x14ac:dyDescent="0.25">
      <c r="B76" s="311" t="s">
        <v>4163</v>
      </c>
    </row>
    <row r="77" spans="2:2" ht="31.5" x14ac:dyDescent="0.25">
      <c r="B77" s="311" t="s">
        <v>4162</v>
      </c>
    </row>
    <row r="78" spans="2:2" ht="31.5" x14ac:dyDescent="0.25">
      <c r="B78" s="311" t="s">
        <v>4161</v>
      </c>
    </row>
    <row r="79" spans="2:2" ht="47.25" x14ac:dyDescent="0.25">
      <c r="B79" s="311" t="s">
        <v>4558</v>
      </c>
    </row>
    <row r="80" spans="2:2" ht="15.75" x14ac:dyDescent="0.25">
      <c r="B80" s="311" t="s">
        <v>4160</v>
      </c>
    </row>
    <row r="81" spans="2:2" ht="31.5" x14ac:dyDescent="0.25">
      <c r="B81" s="311" t="s">
        <v>4559</v>
      </c>
    </row>
    <row r="82" spans="2:2" ht="31.5" x14ac:dyDescent="0.25">
      <c r="B82" s="311" t="s">
        <v>4560</v>
      </c>
    </row>
    <row r="83" spans="2:2" ht="15.75" x14ac:dyDescent="0.25">
      <c r="B83" s="311" t="s">
        <v>4561</v>
      </c>
    </row>
    <row r="84" spans="2:2" ht="15.75" x14ac:dyDescent="0.25">
      <c r="B84" s="311" t="s">
        <v>4562</v>
      </c>
    </row>
    <row r="85" spans="2:2" ht="31.5" x14ac:dyDescent="0.25">
      <c r="B85" s="311" t="s">
        <v>4896</v>
      </c>
    </row>
    <row r="86" spans="2:2" ht="15.75" x14ac:dyDescent="0.25">
      <c r="B86" s="311" t="s">
        <v>4565</v>
      </c>
    </row>
    <row r="87" spans="2:2" ht="15.75" x14ac:dyDescent="0.25">
      <c r="B87" s="311" t="s">
        <v>4566</v>
      </c>
    </row>
    <row r="88" spans="2:2" ht="15.75" x14ac:dyDescent="0.25">
      <c r="B88" s="311" t="s">
        <v>4567</v>
      </c>
    </row>
    <row r="89" spans="2:2" ht="15.75" x14ac:dyDescent="0.25">
      <c r="B89" s="311" t="s">
        <v>5776</v>
      </c>
    </row>
    <row r="90" spans="2:2" ht="15.75" x14ac:dyDescent="0.25">
      <c r="B90" s="311" t="s">
        <v>4569</v>
      </c>
    </row>
    <row r="91" spans="2:2" ht="15.75" x14ac:dyDescent="0.25">
      <c r="B91" s="311" t="s">
        <v>4570</v>
      </c>
    </row>
    <row r="92" spans="2:2" ht="15.75" x14ac:dyDescent="0.25">
      <c r="B92" s="311" t="s">
        <v>4571</v>
      </c>
    </row>
    <row r="93" spans="2:2" ht="31.5" x14ac:dyDescent="0.25">
      <c r="B93" s="311" t="s">
        <v>4572</v>
      </c>
    </row>
    <row r="94" spans="2:2" ht="15.75" x14ac:dyDescent="0.25">
      <c r="B94" s="311" t="s">
        <v>4573</v>
      </c>
    </row>
    <row r="95" spans="2:2" ht="15.75" x14ac:dyDescent="0.25">
      <c r="B95" s="311"/>
    </row>
    <row r="96" spans="2:2" ht="18.75" x14ac:dyDescent="0.3">
      <c r="B96" s="278">
        <v>3</v>
      </c>
    </row>
    <row r="97" spans="2:2" ht="31.5" x14ac:dyDescent="0.25">
      <c r="B97" s="311" t="s">
        <v>4574</v>
      </c>
    </row>
    <row r="98" spans="2:2" ht="15.75" x14ac:dyDescent="0.25">
      <c r="B98" s="311" t="s">
        <v>4159</v>
      </c>
    </row>
    <row r="99" spans="2:2" ht="31.5" x14ac:dyDescent="0.25">
      <c r="B99" s="311" t="s">
        <v>5777</v>
      </c>
    </row>
    <row r="100" spans="2:2" ht="15.75" x14ac:dyDescent="0.25">
      <c r="B100" s="311" t="s">
        <v>5778</v>
      </c>
    </row>
    <row r="101" spans="2:2" ht="31.5" x14ac:dyDescent="0.25">
      <c r="B101" s="311" t="s">
        <v>5779</v>
      </c>
    </row>
    <row r="102" spans="2:2" ht="15.75" x14ac:dyDescent="0.25">
      <c r="B102" s="311" t="s">
        <v>5780</v>
      </c>
    </row>
    <row r="103" spans="2:2" ht="63" x14ac:dyDescent="0.25">
      <c r="B103" s="311" t="s">
        <v>5781</v>
      </c>
    </row>
    <row r="104" spans="2:2" ht="45" x14ac:dyDescent="0.25">
      <c r="B104" s="262" t="s">
        <v>4582</v>
      </c>
    </row>
    <row r="105" spans="2:2" ht="15.75" x14ac:dyDescent="0.25">
      <c r="B105" s="311"/>
    </row>
    <row r="106" spans="2:2" ht="15.75" x14ac:dyDescent="0.25">
      <c r="B106" s="296" t="s">
        <v>4158</v>
      </c>
    </row>
    <row r="107" spans="2:2" ht="15.75" x14ac:dyDescent="0.25">
      <c r="B107" s="311"/>
    </row>
    <row r="108" spans="2:2" ht="15.75" x14ac:dyDescent="0.25">
      <c r="B108" s="296" t="s">
        <v>4157</v>
      </c>
    </row>
    <row r="109" spans="2:2" ht="15.75" x14ac:dyDescent="0.25">
      <c r="B109" s="296"/>
    </row>
    <row r="110" spans="2:2" ht="31.5" x14ac:dyDescent="0.25">
      <c r="B110" s="311" t="s">
        <v>5782</v>
      </c>
    </row>
    <row r="111" spans="2:2" ht="15.75" x14ac:dyDescent="0.25">
      <c r="B111" s="311"/>
    </row>
    <row r="112" spans="2:2" ht="15.75" x14ac:dyDescent="0.25">
      <c r="B112" s="296" t="s">
        <v>4584</v>
      </c>
    </row>
    <row r="113" spans="2:2" ht="15.75" x14ac:dyDescent="0.25">
      <c r="B113" s="311"/>
    </row>
    <row r="114" spans="2:2" ht="47.25" x14ac:dyDescent="0.25">
      <c r="B114" s="311" t="s">
        <v>5783</v>
      </c>
    </row>
    <row r="115" spans="2:2" ht="15.75" x14ac:dyDescent="0.25">
      <c r="B115" s="311" t="s">
        <v>4586</v>
      </c>
    </row>
    <row r="116" spans="2:2" ht="15.75" x14ac:dyDescent="0.25">
      <c r="B116" s="311" t="s">
        <v>4588</v>
      </c>
    </row>
    <row r="117" spans="2:2" ht="15.75" x14ac:dyDescent="0.25">
      <c r="B117" s="311" t="s">
        <v>5784</v>
      </c>
    </row>
    <row r="118" spans="2:2" ht="110.25" x14ac:dyDescent="0.25">
      <c r="B118" s="311" t="s">
        <v>4591</v>
      </c>
    </row>
    <row r="119" spans="2:2" ht="18.75" x14ac:dyDescent="0.3">
      <c r="B119" s="278">
        <v>4</v>
      </c>
    </row>
    <row r="120" spans="2:2" ht="15.75" x14ac:dyDescent="0.25">
      <c r="B120" s="296" t="s">
        <v>4155</v>
      </c>
    </row>
    <row r="121" spans="2:2" ht="15.75" x14ac:dyDescent="0.25">
      <c r="B121" s="296" t="s">
        <v>4154</v>
      </c>
    </row>
    <row r="122" spans="2:2" ht="15.75" x14ac:dyDescent="0.25">
      <c r="B122" s="311"/>
    </row>
    <row r="123" spans="2:2" ht="15.75" x14ac:dyDescent="0.25">
      <c r="B123" s="311" t="s">
        <v>4153</v>
      </c>
    </row>
    <row r="124" spans="2:2" ht="15.75" x14ac:dyDescent="0.25">
      <c r="B124" s="311" t="s">
        <v>5785</v>
      </c>
    </row>
    <row r="125" spans="2:2" ht="15.75" x14ac:dyDescent="0.25">
      <c r="B125" s="311" t="s">
        <v>5140</v>
      </c>
    </row>
    <row r="126" spans="2:2" ht="15.75" x14ac:dyDescent="0.25">
      <c r="B126" s="296"/>
    </row>
    <row r="127" spans="2:2" ht="15.75" x14ac:dyDescent="0.25">
      <c r="B127" s="296" t="s">
        <v>5786</v>
      </c>
    </row>
    <row r="128" spans="2:2" ht="47.25" x14ac:dyDescent="0.25">
      <c r="B128" s="318" t="s">
        <v>5787</v>
      </c>
    </row>
    <row r="129" spans="2:2" ht="15.75" x14ac:dyDescent="0.25">
      <c r="B129" s="296" t="s">
        <v>4154</v>
      </c>
    </row>
    <row r="130" spans="2:2" ht="15.75" x14ac:dyDescent="0.25">
      <c r="B130" s="311"/>
    </row>
    <row r="131" spans="2:2" ht="31.5" x14ac:dyDescent="0.25">
      <c r="B131" s="311" t="s">
        <v>5788</v>
      </c>
    </row>
    <row r="132" spans="2:2" ht="15.75" x14ac:dyDescent="0.25">
      <c r="B132" s="311" t="s">
        <v>4152</v>
      </c>
    </row>
    <row r="133" spans="2:2" ht="15.75" x14ac:dyDescent="0.25">
      <c r="B133" s="310"/>
    </row>
    <row r="134" spans="2:2" ht="15.75" x14ac:dyDescent="0.25">
      <c r="B134" s="296" t="s">
        <v>4920</v>
      </c>
    </row>
    <row r="135" spans="2:2" ht="15.75" x14ac:dyDescent="0.25">
      <c r="B135" s="296" t="s">
        <v>4921</v>
      </c>
    </row>
    <row r="136" spans="2:2" ht="15.75" x14ac:dyDescent="0.25">
      <c r="B136" s="296" t="s">
        <v>4922</v>
      </c>
    </row>
    <row r="137" spans="2:2" ht="15.75" x14ac:dyDescent="0.25">
      <c r="B137" s="296"/>
    </row>
    <row r="138" spans="2:2" ht="31.5" x14ac:dyDescent="0.25">
      <c r="B138" s="311" t="s">
        <v>5145</v>
      </c>
    </row>
    <row r="139" spans="2:2" ht="31.5" x14ac:dyDescent="0.25">
      <c r="B139" s="311" t="s">
        <v>5146</v>
      </c>
    </row>
    <row r="140" spans="2:2" ht="78.75" x14ac:dyDescent="0.25">
      <c r="B140" s="265" t="s">
        <v>5147</v>
      </c>
    </row>
    <row r="141" spans="2:2" ht="47.25" x14ac:dyDescent="0.25">
      <c r="B141" s="311" t="s">
        <v>5789</v>
      </c>
    </row>
    <row r="142" spans="2:2" ht="45" x14ac:dyDescent="0.25">
      <c r="B142" s="262" t="s">
        <v>5790</v>
      </c>
    </row>
    <row r="143" spans="2:2" ht="47.25" x14ac:dyDescent="0.25">
      <c r="B143" s="311" t="s">
        <v>5791</v>
      </c>
    </row>
    <row r="144" spans="2:2" ht="15.75" x14ac:dyDescent="0.25">
      <c r="B144" s="311" t="s">
        <v>5792</v>
      </c>
    </row>
    <row r="145" spans="2:2" ht="18.75" x14ac:dyDescent="0.3">
      <c r="B145" s="278">
        <v>5</v>
      </c>
    </row>
    <row r="146" spans="2:2" ht="63" x14ac:dyDescent="0.25">
      <c r="B146" s="311" t="s">
        <v>5793</v>
      </c>
    </row>
    <row r="147" spans="2:2" ht="47.25" x14ac:dyDescent="0.25">
      <c r="B147" s="311" t="s">
        <v>5794</v>
      </c>
    </row>
    <row r="148" spans="2:2" ht="47.25" x14ac:dyDescent="0.25">
      <c r="B148" s="311" t="s">
        <v>5795</v>
      </c>
    </row>
    <row r="149" spans="2:2" ht="47.25" x14ac:dyDescent="0.25">
      <c r="B149" s="311" t="s">
        <v>5796</v>
      </c>
    </row>
    <row r="150" spans="2:2" ht="31.5" x14ac:dyDescent="0.25">
      <c r="B150" s="311" t="s">
        <v>5797</v>
      </c>
    </row>
    <row r="151" spans="2:2" ht="45" x14ac:dyDescent="0.25">
      <c r="B151" s="262" t="s">
        <v>4149</v>
      </c>
    </row>
    <row r="152" spans="2:2" ht="78.75" x14ac:dyDescent="0.25">
      <c r="B152" s="311" t="s">
        <v>5798</v>
      </c>
    </row>
    <row r="153" spans="2:2" ht="47.25" x14ac:dyDescent="0.25">
      <c r="B153" s="311" t="s">
        <v>5152</v>
      </c>
    </row>
    <row r="154" spans="2:2" ht="63" x14ac:dyDescent="0.25">
      <c r="B154" s="311" t="s">
        <v>5799</v>
      </c>
    </row>
    <row r="155" spans="2:2" ht="63" x14ac:dyDescent="0.25">
      <c r="B155" s="311" t="s">
        <v>4612</v>
      </c>
    </row>
    <row r="156" spans="2:2" ht="45" x14ac:dyDescent="0.25">
      <c r="B156" s="262" t="s">
        <v>5800</v>
      </c>
    </row>
    <row r="157" spans="2:2" ht="30" x14ac:dyDescent="0.25">
      <c r="B157" s="262" t="s">
        <v>5801</v>
      </c>
    </row>
    <row r="158" spans="2:2" ht="15.75" x14ac:dyDescent="0.25">
      <c r="B158" s="311"/>
    </row>
    <row r="159" spans="2:2" ht="18.75" x14ac:dyDescent="0.3">
      <c r="B159" s="278">
        <v>6</v>
      </c>
    </row>
    <row r="160" spans="2:2" ht="15.75" x14ac:dyDescent="0.25">
      <c r="B160" s="311" t="s">
        <v>5802</v>
      </c>
    </row>
    <row r="161" spans="2:2" ht="47.25" x14ac:dyDescent="0.25">
      <c r="B161" s="311" t="s">
        <v>5155</v>
      </c>
    </row>
    <row r="162" spans="2:2" ht="15.75" x14ac:dyDescent="0.25">
      <c r="B162" s="265" t="s">
        <v>5803</v>
      </c>
    </row>
    <row r="163" spans="2:2" ht="47.25" x14ac:dyDescent="0.25">
      <c r="B163" s="311" t="s">
        <v>5804</v>
      </c>
    </row>
    <row r="164" spans="2:2" ht="15.75" x14ac:dyDescent="0.25">
      <c r="B164" s="296"/>
    </row>
    <row r="165" spans="2:2" ht="15.75" x14ac:dyDescent="0.25">
      <c r="B165" s="296" t="s">
        <v>5805</v>
      </c>
    </row>
    <row r="166" spans="2:2" ht="47.25" x14ac:dyDescent="0.25">
      <c r="B166" s="318" t="s">
        <v>5806</v>
      </c>
    </row>
    <row r="167" spans="2:2" ht="31.5" x14ac:dyDescent="0.25">
      <c r="B167" s="318" t="s">
        <v>4936</v>
      </c>
    </row>
    <row r="168" spans="2:2" ht="15.75" x14ac:dyDescent="0.25">
      <c r="B168" s="296"/>
    </row>
    <row r="169" spans="2:2" ht="15.75" x14ac:dyDescent="0.25">
      <c r="B169" s="311" t="s">
        <v>5807</v>
      </c>
    </row>
    <row r="170" spans="2:2" ht="30" x14ac:dyDescent="0.25">
      <c r="B170" s="262" t="s">
        <v>5808</v>
      </c>
    </row>
    <row r="171" spans="2:2" ht="31.5" x14ac:dyDescent="0.25">
      <c r="B171" s="311" t="s">
        <v>5809</v>
      </c>
    </row>
    <row r="172" spans="2:2" ht="15.75" x14ac:dyDescent="0.25">
      <c r="B172" s="265" t="s">
        <v>5810</v>
      </c>
    </row>
    <row r="173" spans="2:2" ht="31.5" x14ac:dyDescent="0.25">
      <c r="B173" s="265" t="s">
        <v>5811</v>
      </c>
    </row>
    <row r="174" spans="2:2" ht="15.75" x14ac:dyDescent="0.25">
      <c r="B174" s="265" t="s">
        <v>5812</v>
      </c>
    </row>
    <row r="175" spans="2:2" ht="31.5" x14ac:dyDescent="0.25">
      <c r="B175" s="311" t="s">
        <v>5813</v>
      </c>
    </row>
    <row r="176" spans="2:2" ht="47.25" x14ac:dyDescent="0.25">
      <c r="B176" s="311" t="s">
        <v>5814</v>
      </c>
    </row>
    <row r="177" spans="2:2" ht="105" x14ac:dyDescent="0.25">
      <c r="B177" s="262" t="s">
        <v>5815</v>
      </c>
    </row>
    <row r="178" spans="2:2" ht="47.25" x14ac:dyDescent="0.25">
      <c r="B178" s="311" t="s">
        <v>5816</v>
      </c>
    </row>
    <row r="179" spans="2:2" ht="15.75" x14ac:dyDescent="0.25">
      <c r="B179" s="311"/>
    </row>
    <row r="180" spans="2:2" ht="18.75" x14ac:dyDescent="0.3">
      <c r="B180" s="278">
        <v>7</v>
      </c>
    </row>
    <row r="181" spans="2:2" ht="78.75" x14ac:dyDescent="0.25">
      <c r="B181" s="311" t="s">
        <v>5817</v>
      </c>
    </row>
    <row r="182" spans="2:2" ht="60" x14ac:dyDescent="0.25">
      <c r="B182" s="262" t="s">
        <v>5818</v>
      </c>
    </row>
    <row r="183" spans="2:2" ht="75" x14ac:dyDescent="0.25">
      <c r="B183" s="262" t="s">
        <v>5819</v>
      </c>
    </row>
    <row r="184" spans="2:2" ht="30" x14ac:dyDescent="0.25">
      <c r="B184" s="262" t="s">
        <v>5820</v>
      </c>
    </row>
    <row r="185" spans="2:2" ht="173.25" x14ac:dyDescent="0.25">
      <c r="B185" s="265" t="s">
        <v>5821</v>
      </c>
    </row>
    <row r="186" spans="2:2" ht="63" x14ac:dyDescent="0.25">
      <c r="B186" s="265" t="s">
        <v>5822</v>
      </c>
    </row>
    <row r="187" spans="2:2" ht="78.75" x14ac:dyDescent="0.25">
      <c r="B187" s="265" t="s">
        <v>5823</v>
      </c>
    </row>
    <row r="188" spans="2:2" ht="15.75" x14ac:dyDescent="0.25">
      <c r="B188" s="311"/>
    </row>
    <row r="189" spans="2:2" ht="15.75" x14ac:dyDescent="0.25">
      <c r="B189" s="296"/>
    </row>
    <row r="190" spans="2:2" ht="15.75" x14ac:dyDescent="0.25">
      <c r="B190" s="296"/>
    </row>
    <row r="191" spans="2:2" ht="18.75" x14ac:dyDescent="0.3">
      <c r="B191" s="278">
        <v>8</v>
      </c>
    </row>
    <row r="192" spans="2:2" ht="15.75" x14ac:dyDescent="0.25">
      <c r="B192" s="296" t="s">
        <v>5824</v>
      </c>
    </row>
    <row r="193" spans="2:2" ht="94.5" x14ac:dyDescent="0.25">
      <c r="B193" s="318" t="s">
        <v>5825</v>
      </c>
    </row>
    <row r="194" spans="2:2" ht="15.75" x14ac:dyDescent="0.25">
      <c r="B194" s="296" t="s">
        <v>5826</v>
      </c>
    </row>
    <row r="195" spans="2:2" ht="15.75" x14ac:dyDescent="0.25">
      <c r="B195" s="296"/>
    </row>
    <row r="196" spans="2:2" ht="47.25" x14ac:dyDescent="0.25">
      <c r="B196" s="311" t="s">
        <v>5827</v>
      </c>
    </row>
    <row r="197" spans="2:2" ht="15.75" x14ac:dyDescent="0.25">
      <c r="B197" s="265" t="s">
        <v>5181</v>
      </c>
    </row>
    <row r="198" spans="2:2" ht="31.5" x14ac:dyDescent="0.25">
      <c r="B198" s="265" t="s">
        <v>5828</v>
      </c>
    </row>
    <row r="199" spans="2:2" ht="15.75" x14ac:dyDescent="0.25">
      <c r="B199" s="265" t="s">
        <v>5829</v>
      </c>
    </row>
    <row r="200" spans="2:2" ht="31.5" x14ac:dyDescent="0.25">
      <c r="B200" s="265" t="s">
        <v>5830</v>
      </c>
    </row>
    <row r="201" spans="2:2" ht="31.5" x14ac:dyDescent="0.25">
      <c r="B201" s="265" t="s">
        <v>5831</v>
      </c>
    </row>
    <row r="202" spans="2:2" ht="110.25" x14ac:dyDescent="0.25">
      <c r="B202" s="265" t="s">
        <v>5832</v>
      </c>
    </row>
    <row r="203" spans="2:2" ht="47.25" x14ac:dyDescent="0.25">
      <c r="B203" s="265" t="s">
        <v>5833</v>
      </c>
    </row>
    <row r="204" spans="2:2" ht="78.75" x14ac:dyDescent="0.25">
      <c r="B204" s="265" t="s">
        <v>5834</v>
      </c>
    </row>
    <row r="205" spans="2:2" ht="63" x14ac:dyDescent="0.25">
      <c r="B205" s="265" t="s">
        <v>5835</v>
      </c>
    </row>
    <row r="206" spans="2:2" ht="18.75" x14ac:dyDescent="0.3">
      <c r="B206" s="263">
        <v>9</v>
      </c>
    </row>
    <row r="207" spans="2:2" ht="30" x14ac:dyDescent="0.25">
      <c r="B207" s="262" t="s">
        <v>5836</v>
      </c>
    </row>
    <row r="208" spans="2:2" ht="30" x14ac:dyDescent="0.25">
      <c r="B208" s="262" t="s">
        <v>5837</v>
      </c>
    </row>
    <row r="209" spans="2:2" ht="173.25" x14ac:dyDescent="0.25">
      <c r="B209" s="265" t="s">
        <v>5838</v>
      </c>
    </row>
    <row r="210" spans="2:2" ht="31.5" x14ac:dyDescent="0.25">
      <c r="B210" s="311" t="s">
        <v>5839</v>
      </c>
    </row>
    <row r="211" spans="2:2" ht="15.75" x14ac:dyDescent="0.25">
      <c r="B211" s="311" t="s">
        <v>5840</v>
      </c>
    </row>
    <row r="212" spans="2:2" ht="60" x14ac:dyDescent="0.25">
      <c r="B212" s="262" t="s">
        <v>5841</v>
      </c>
    </row>
    <row r="213" spans="2:2" ht="78.75" x14ac:dyDescent="0.25">
      <c r="B213" s="265" t="s">
        <v>5842</v>
      </c>
    </row>
    <row r="214" spans="2:2" ht="15.75" x14ac:dyDescent="0.25">
      <c r="B214" s="265" t="s">
        <v>5843</v>
      </c>
    </row>
    <row r="215" spans="2:2" ht="15.75" x14ac:dyDescent="0.25">
      <c r="B215" s="310"/>
    </row>
    <row r="216" spans="2:2" ht="15.75" x14ac:dyDescent="0.25">
      <c r="B216" s="296" t="s">
        <v>4145</v>
      </c>
    </row>
    <row r="217" spans="2:2" ht="15.75" x14ac:dyDescent="0.25">
      <c r="B217" s="296"/>
    </row>
    <row r="218" spans="2:2" ht="47.25" x14ac:dyDescent="0.25">
      <c r="B218" s="311" t="s">
        <v>5844</v>
      </c>
    </row>
    <row r="219" spans="2:2" ht="78.75" x14ac:dyDescent="0.25">
      <c r="B219" s="311" t="s">
        <v>4144</v>
      </c>
    </row>
    <row r="220" spans="2:2" ht="15.75" x14ac:dyDescent="0.25">
      <c r="B220" s="311"/>
    </row>
    <row r="221" spans="2:2" ht="18.75" x14ac:dyDescent="0.3">
      <c r="B221" s="278">
        <v>10</v>
      </c>
    </row>
    <row r="222" spans="2:2" ht="15.75" x14ac:dyDescent="0.25">
      <c r="B222" s="296" t="s">
        <v>5845</v>
      </c>
    </row>
    <row r="223" spans="2:2" ht="15.75" x14ac:dyDescent="0.25">
      <c r="B223" s="296" t="s">
        <v>5846</v>
      </c>
    </row>
    <row r="224" spans="2:2" ht="15.75" x14ac:dyDescent="0.25">
      <c r="B224" s="296" t="s">
        <v>4154</v>
      </c>
    </row>
    <row r="225" spans="2:2" ht="15.75" x14ac:dyDescent="0.25">
      <c r="B225" s="311"/>
    </row>
    <row r="226" spans="2:2" ht="15.75" x14ac:dyDescent="0.25">
      <c r="B226" s="311" t="s">
        <v>4142</v>
      </c>
    </row>
    <row r="227" spans="2:2" ht="15.75" x14ac:dyDescent="0.25">
      <c r="B227" s="311" t="s">
        <v>4633</v>
      </c>
    </row>
    <row r="228" spans="2:2" ht="31.5" x14ac:dyDescent="0.25">
      <c r="B228" s="311" t="s">
        <v>4634</v>
      </c>
    </row>
    <row r="229" spans="2:2" ht="15.75" x14ac:dyDescent="0.25">
      <c r="B229" s="311" t="s">
        <v>4635</v>
      </c>
    </row>
    <row r="230" spans="2:2" ht="47.25" x14ac:dyDescent="0.25">
      <c r="B230" s="311" t="s">
        <v>4141</v>
      </c>
    </row>
    <row r="231" spans="2:2" ht="47.25" x14ac:dyDescent="0.25">
      <c r="B231" s="311" t="s">
        <v>5201</v>
      </c>
    </row>
    <row r="232" spans="2:2" ht="15.75" x14ac:dyDescent="0.25">
      <c r="B232" s="311" t="s">
        <v>4140</v>
      </c>
    </row>
    <row r="233" spans="2:2" ht="63" x14ac:dyDescent="0.25">
      <c r="B233" s="311" t="s">
        <v>5847</v>
      </c>
    </row>
    <row r="234" spans="2:2" ht="31.5" x14ac:dyDescent="0.25">
      <c r="B234" s="311" t="s">
        <v>4639</v>
      </c>
    </row>
    <row r="235" spans="2:2" ht="15.75" x14ac:dyDescent="0.25">
      <c r="B235" s="311"/>
    </row>
    <row r="236" spans="2:2" ht="15.75" x14ac:dyDescent="0.25">
      <c r="B236" s="296" t="s">
        <v>5203</v>
      </c>
    </row>
    <row r="237" spans="2:2" ht="15.75" x14ac:dyDescent="0.25">
      <c r="B237" s="296" t="s">
        <v>4961</v>
      </c>
    </row>
    <row r="238" spans="2:2" ht="15.75" x14ac:dyDescent="0.25">
      <c r="B238" s="311"/>
    </row>
    <row r="239" spans="2:2" ht="31.5" x14ac:dyDescent="0.25">
      <c r="B239" s="311" t="s">
        <v>4640</v>
      </c>
    </row>
    <row r="240" spans="2:2" ht="15.75" x14ac:dyDescent="0.25">
      <c r="B240" s="311" t="s">
        <v>4138</v>
      </c>
    </row>
    <row r="241" spans="2:2" ht="31.5" x14ac:dyDescent="0.25">
      <c r="B241" s="311" t="s">
        <v>5848</v>
      </c>
    </row>
    <row r="242" spans="2:2" ht="15.75" x14ac:dyDescent="0.25">
      <c r="B242" s="311" t="s">
        <v>5849</v>
      </c>
    </row>
    <row r="243" spans="2:2" ht="31.5" x14ac:dyDescent="0.25">
      <c r="B243" s="311" t="s">
        <v>5850</v>
      </c>
    </row>
    <row r="244" spans="2:2" ht="47.25" x14ac:dyDescent="0.25">
      <c r="B244" s="311" t="s">
        <v>5851</v>
      </c>
    </row>
    <row r="245" spans="2:2" ht="15.75" x14ac:dyDescent="0.25">
      <c r="B245" s="311" t="s">
        <v>5852</v>
      </c>
    </row>
    <row r="246" spans="2:2" ht="15.75" x14ac:dyDescent="0.25">
      <c r="B246" s="311"/>
    </row>
    <row r="247" spans="2:2" ht="15.75" x14ac:dyDescent="0.25">
      <c r="B247" s="311"/>
    </row>
    <row r="248" spans="2:2" ht="18.75" x14ac:dyDescent="0.3">
      <c r="B248" s="278">
        <v>11</v>
      </c>
    </row>
    <row r="249" spans="2:2" ht="31.5" x14ac:dyDescent="0.25">
      <c r="B249" s="311" t="s">
        <v>5853</v>
      </c>
    </row>
    <row r="250" spans="2:2" ht="63" x14ac:dyDescent="0.25">
      <c r="B250" s="265" t="s">
        <v>5854</v>
      </c>
    </row>
    <row r="251" spans="2:2" ht="141.75" x14ac:dyDescent="0.25">
      <c r="B251" s="311" t="s">
        <v>5855</v>
      </c>
    </row>
    <row r="252" spans="2:2" ht="47.25" x14ac:dyDescent="0.25">
      <c r="B252" s="311" t="s">
        <v>4643</v>
      </c>
    </row>
    <row r="253" spans="2:2" ht="31.5" x14ac:dyDescent="0.25">
      <c r="B253" s="311" t="s">
        <v>5214</v>
      </c>
    </row>
    <row r="254" spans="2:2" ht="15.75" x14ac:dyDescent="0.25">
      <c r="B254" s="265" t="s">
        <v>5856</v>
      </c>
    </row>
    <row r="255" spans="2:2" ht="15.75" x14ac:dyDescent="0.25">
      <c r="B255" s="311"/>
    </row>
    <row r="256" spans="2:2" ht="15.75" x14ac:dyDescent="0.25">
      <c r="B256" s="296" t="s">
        <v>5857</v>
      </c>
    </row>
    <row r="257" spans="2:2" ht="15.75" x14ac:dyDescent="0.25">
      <c r="B257" s="296" t="s">
        <v>5858</v>
      </c>
    </row>
    <row r="258" spans="2:2" ht="15.75" x14ac:dyDescent="0.25">
      <c r="B258" s="296"/>
    </row>
    <row r="259" spans="2:2" ht="63" x14ac:dyDescent="0.25">
      <c r="B259" s="311" t="s">
        <v>5859</v>
      </c>
    </row>
    <row r="260" spans="2:2" ht="31.5" x14ac:dyDescent="0.25">
      <c r="B260" s="311" t="s">
        <v>5860</v>
      </c>
    </row>
    <row r="261" spans="2:2" ht="45" x14ac:dyDescent="0.25">
      <c r="B261" s="262" t="s">
        <v>5861</v>
      </c>
    </row>
    <row r="262" spans="2:2" ht="30" x14ac:dyDescent="0.25">
      <c r="B262" s="262" t="s">
        <v>5862</v>
      </c>
    </row>
    <row r="263" spans="2:2" ht="15.75" x14ac:dyDescent="0.25">
      <c r="B263" s="311"/>
    </row>
    <row r="264" spans="2:2" ht="18.75" x14ac:dyDescent="0.3">
      <c r="B264" s="278">
        <v>12</v>
      </c>
    </row>
    <row r="265" spans="2:2" ht="15.75" x14ac:dyDescent="0.25">
      <c r="B265" s="296" t="s">
        <v>5863</v>
      </c>
    </row>
    <row r="266" spans="2:2" ht="15.75" x14ac:dyDescent="0.25">
      <c r="B266" s="296" t="s">
        <v>5864</v>
      </c>
    </row>
    <row r="267" spans="2:2" ht="15.75" x14ac:dyDescent="0.25">
      <c r="B267" s="296" t="s">
        <v>5865</v>
      </c>
    </row>
    <row r="268" spans="2:2" ht="15.75" x14ac:dyDescent="0.25">
      <c r="B268" s="310"/>
    </row>
    <row r="269" spans="2:2" ht="31.5" x14ac:dyDescent="0.25">
      <c r="B269" s="311" t="s">
        <v>4134</v>
      </c>
    </row>
    <row r="270" spans="2:2" ht="15.75" x14ac:dyDescent="0.25">
      <c r="B270" s="296"/>
    </row>
    <row r="271" spans="2:2" ht="15.75" x14ac:dyDescent="0.25">
      <c r="B271" s="296" t="s">
        <v>5866</v>
      </c>
    </row>
    <row r="272" spans="2:2" ht="15.75" x14ac:dyDescent="0.25">
      <c r="B272" s="296" t="s">
        <v>5867</v>
      </c>
    </row>
    <row r="273" spans="2:2" ht="31.5" x14ac:dyDescent="0.25">
      <c r="B273" s="318" t="s">
        <v>4970</v>
      </c>
    </row>
    <row r="274" spans="2:2" ht="15.75" x14ac:dyDescent="0.25">
      <c r="B274" s="310"/>
    </row>
    <row r="275" spans="2:2" ht="31.5" x14ac:dyDescent="0.25">
      <c r="B275" s="311" t="s">
        <v>5868</v>
      </c>
    </row>
    <row r="276" spans="2:2" ht="15.75" x14ac:dyDescent="0.25">
      <c r="B276" s="312"/>
    </row>
    <row r="277" spans="2:2" ht="63" x14ac:dyDescent="0.25">
      <c r="B277" s="318" t="s">
        <v>4131</v>
      </c>
    </row>
    <row r="278" spans="2:2" ht="15.75" x14ac:dyDescent="0.25">
      <c r="B278" s="310"/>
    </row>
    <row r="279" spans="2:2" ht="47.25" x14ac:dyDescent="0.25">
      <c r="B279" s="311" t="s">
        <v>4646</v>
      </c>
    </row>
    <row r="280" spans="2:2" ht="15.75" x14ac:dyDescent="0.25">
      <c r="B280" s="310"/>
    </row>
    <row r="281" spans="2:2" ht="15.75" x14ac:dyDescent="0.25">
      <c r="B281" s="296" t="s">
        <v>5869</v>
      </c>
    </row>
    <row r="282" spans="2:2" ht="15.75" x14ac:dyDescent="0.25">
      <c r="B282" s="296" t="s">
        <v>4973</v>
      </c>
    </row>
    <row r="283" spans="2:2" ht="31.5" x14ac:dyDescent="0.25">
      <c r="B283" s="318" t="s">
        <v>5870</v>
      </c>
    </row>
    <row r="284" spans="2:2" ht="15.75" x14ac:dyDescent="0.25">
      <c r="B284" s="296" t="s">
        <v>5871</v>
      </c>
    </row>
    <row r="285" spans="2:2" ht="15.75" x14ac:dyDescent="0.25">
      <c r="B285" s="311"/>
    </row>
    <row r="286" spans="2:2" ht="31.5" x14ac:dyDescent="0.25">
      <c r="B286" s="311" t="s">
        <v>4129</v>
      </c>
    </row>
    <row r="287" spans="2:2" ht="31.5" x14ac:dyDescent="0.25">
      <c r="B287" s="311" t="s">
        <v>4648</v>
      </c>
    </row>
    <row r="288" spans="2:2" ht="31.5" x14ac:dyDescent="0.25">
      <c r="B288" s="311" t="s">
        <v>5872</v>
      </c>
    </row>
    <row r="289" spans="2:2" ht="18.75" x14ac:dyDescent="0.3">
      <c r="B289" s="278">
        <v>13</v>
      </c>
    </row>
    <row r="290" spans="2:2" ht="15.75" x14ac:dyDescent="0.25">
      <c r="B290" s="296" t="s">
        <v>5236</v>
      </c>
    </row>
    <row r="291" spans="2:2" ht="15.75" x14ac:dyDescent="0.25">
      <c r="B291" s="296" t="s">
        <v>4978</v>
      </c>
    </row>
    <row r="292" spans="2:2" ht="15.75" x14ac:dyDescent="0.25">
      <c r="B292" s="296" t="s">
        <v>5237</v>
      </c>
    </row>
    <row r="293" spans="2:2" ht="15.75" x14ac:dyDescent="0.25">
      <c r="B293" s="296" t="s">
        <v>5238</v>
      </c>
    </row>
    <row r="294" spans="2:2" ht="15.75" x14ac:dyDescent="0.25">
      <c r="B294" s="296" t="s">
        <v>5239</v>
      </c>
    </row>
    <row r="295" spans="2:2" ht="31.5" x14ac:dyDescent="0.25">
      <c r="B295" s="318" t="s">
        <v>5240</v>
      </c>
    </row>
    <row r="296" spans="2:2" x14ac:dyDescent="0.25">
      <c r="B296" s="293" t="s">
        <v>4983</v>
      </c>
    </row>
    <row r="297" spans="2:2" ht="15.75" x14ac:dyDescent="0.25">
      <c r="B297" s="310"/>
    </row>
    <row r="298" spans="2:2" ht="31.5" x14ac:dyDescent="0.25">
      <c r="B298" s="311" t="s">
        <v>4128</v>
      </c>
    </row>
    <row r="299" spans="2:2" ht="31.5" x14ac:dyDescent="0.25">
      <c r="B299" s="311" t="s">
        <v>4127</v>
      </c>
    </row>
    <row r="300" spans="2:2" ht="47.25" x14ac:dyDescent="0.25">
      <c r="B300" s="311" t="s">
        <v>4126</v>
      </c>
    </row>
    <row r="301" spans="2:2" ht="31.5" x14ac:dyDescent="0.25">
      <c r="B301" s="311" t="s">
        <v>4125</v>
      </c>
    </row>
    <row r="302" spans="2:2" ht="31.5" x14ac:dyDescent="0.25">
      <c r="B302" s="311" t="s">
        <v>4651</v>
      </c>
    </row>
    <row r="303" spans="2:2" ht="47.25" x14ac:dyDescent="0.25">
      <c r="B303" s="311" t="s">
        <v>4652</v>
      </c>
    </row>
    <row r="304" spans="2:2" ht="31.5" x14ac:dyDescent="0.25">
      <c r="B304" s="311" t="s">
        <v>4653</v>
      </c>
    </row>
    <row r="305" spans="2:2" ht="31.5" x14ac:dyDescent="0.25">
      <c r="B305" s="311" t="s">
        <v>4654</v>
      </c>
    </row>
    <row r="306" spans="2:2" ht="47.25" x14ac:dyDescent="0.25">
      <c r="B306" s="311" t="s">
        <v>4655</v>
      </c>
    </row>
    <row r="307" spans="2:2" ht="47.25" x14ac:dyDescent="0.25">
      <c r="B307" s="311" t="s">
        <v>4985</v>
      </c>
    </row>
    <row r="308" spans="2:2" ht="31.5" x14ac:dyDescent="0.25">
      <c r="B308" s="311" t="s">
        <v>4658</v>
      </c>
    </row>
    <row r="309" spans="2:2" ht="78.75" x14ac:dyDescent="0.25">
      <c r="B309" s="311" t="s">
        <v>4124</v>
      </c>
    </row>
    <row r="310" spans="2:2" ht="15.75" x14ac:dyDescent="0.25">
      <c r="B310" s="311"/>
    </row>
    <row r="311" spans="2:2" ht="18.75" x14ac:dyDescent="0.3">
      <c r="B311" s="278">
        <v>14</v>
      </c>
    </row>
    <row r="312" spans="2:2" ht="31.5" x14ac:dyDescent="0.25">
      <c r="B312" s="311" t="s">
        <v>5241</v>
      </c>
    </row>
    <row r="313" spans="2:2" ht="31.5" x14ac:dyDescent="0.25">
      <c r="B313" s="311" t="s">
        <v>4123</v>
      </c>
    </row>
    <row r="314" spans="2:2" ht="31.5" x14ac:dyDescent="0.25">
      <c r="B314" s="311" t="s">
        <v>4122</v>
      </c>
    </row>
    <row r="315" spans="2:2" ht="15.75" x14ac:dyDescent="0.25">
      <c r="B315" s="311" t="s">
        <v>4121</v>
      </c>
    </row>
    <row r="316" spans="2:2" ht="94.5" x14ac:dyDescent="0.25">
      <c r="B316" s="311" t="s">
        <v>4661</v>
      </c>
    </row>
    <row r="317" spans="2:2" ht="31.5" x14ac:dyDescent="0.25">
      <c r="B317" s="311" t="s">
        <v>4120</v>
      </c>
    </row>
    <row r="318" spans="2:2" ht="15.75" x14ac:dyDescent="0.25">
      <c r="B318" s="311" t="s">
        <v>4662</v>
      </c>
    </row>
    <row r="319" spans="2:2" ht="15.75" x14ac:dyDescent="0.25">
      <c r="B319" s="311" t="s">
        <v>4663</v>
      </c>
    </row>
    <row r="320" spans="2:2" ht="15.75" x14ac:dyDescent="0.25">
      <c r="B320" s="311" t="s">
        <v>4664</v>
      </c>
    </row>
    <row r="321" spans="2:2" ht="15.75" x14ac:dyDescent="0.25">
      <c r="B321" s="311" t="s">
        <v>4665</v>
      </c>
    </row>
    <row r="322" spans="2:2" ht="15.75" x14ac:dyDescent="0.25">
      <c r="B322" s="311" t="s">
        <v>4666</v>
      </c>
    </row>
    <row r="323" spans="2:2" ht="15.75" x14ac:dyDescent="0.25">
      <c r="B323" s="311" t="s">
        <v>4667</v>
      </c>
    </row>
    <row r="324" spans="2:2" ht="63" x14ac:dyDescent="0.25">
      <c r="B324" s="311" t="s">
        <v>4119</v>
      </c>
    </row>
    <row r="325" spans="2:2" ht="47.25" x14ac:dyDescent="0.25">
      <c r="B325" s="311" t="s">
        <v>4669</v>
      </c>
    </row>
    <row r="326" spans="2:2" ht="47.25" x14ac:dyDescent="0.25">
      <c r="B326" s="311" t="s">
        <v>4118</v>
      </c>
    </row>
    <row r="327" spans="2:2" ht="31.5" x14ac:dyDescent="0.25">
      <c r="B327" s="311" t="s">
        <v>4117</v>
      </c>
    </row>
    <row r="328" spans="2:2" ht="31.5" x14ac:dyDescent="0.25">
      <c r="B328" s="311" t="s">
        <v>4116</v>
      </c>
    </row>
    <row r="329" spans="2:2" ht="18.75" x14ac:dyDescent="0.3">
      <c r="B329" s="278">
        <v>15</v>
      </c>
    </row>
    <row r="330" spans="2:2" ht="15.75" x14ac:dyDescent="0.25">
      <c r="B330" s="296" t="s">
        <v>5244</v>
      </c>
    </row>
    <row r="331" spans="2:2" ht="15.75" x14ac:dyDescent="0.25">
      <c r="B331" s="296" t="s">
        <v>5245</v>
      </c>
    </row>
    <row r="332" spans="2:2" ht="15.75" x14ac:dyDescent="0.25">
      <c r="B332" s="296" t="s">
        <v>5246</v>
      </c>
    </row>
    <row r="333" spans="2:2" ht="15.75" x14ac:dyDescent="0.25">
      <c r="B333" s="296" t="s">
        <v>5247</v>
      </c>
    </row>
    <row r="334" spans="2:2" ht="15.75" x14ac:dyDescent="0.25">
      <c r="B334" s="296" t="s">
        <v>5248</v>
      </c>
    </row>
    <row r="335" spans="2:2" ht="63" x14ac:dyDescent="0.25">
      <c r="B335" s="318" t="s">
        <v>4998</v>
      </c>
    </row>
    <row r="336" spans="2:2" ht="15.75" x14ac:dyDescent="0.25">
      <c r="B336" s="313"/>
    </row>
    <row r="337" spans="2:2" ht="15.75" x14ac:dyDescent="0.25">
      <c r="B337" s="311" t="s">
        <v>4115</v>
      </c>
    </row>
    <row r="338" spans="2:2" ht="47.25" x14ac:dyDescent="0.25">
      <c r="B338" s="311" t="s">
        <v>4671</v>
      </c>
    </row>
    <row r="339" spans="2:2" ht="31.5" x14ac:dyDescent="0.25">
      <c r="B339" s="311" t="s">
        <v>4672</v>
      </c>
    </row>
    <row r="340" spans="2:2" ht="15.75" x14ac:dyDescent="0.25">
      <c r="B340" s="311" t="s">
        <v>4999</v>
      </c>
    </row>
    <row r="341" spans="2:2" ht="15.75" x14ac:dyDescent="0.25">
      <c r="B341" s="311" t="s">
        <v>4675</v>
      </c>
    </row>
    <row r="342" spans="2:2" ht="15.75" x14ac:dyDescent="0.25">
      <c r="B342" s="311" t="s">
        <v>4676</v>
      </c>
    </row>
    <row r="343" spans="2:2" ht="31.5" x14ac:dyDescent="0.25">
      <c r="B343" s="311" t="s">
        <v>4677</v>
      </c>
    </row>
    <row r="344" spans="2:2" ht="31.5" x14ac:dyDescent="0.25">
      <c r="B344" s="311" t="s">
        <v>4678</v>
      </c>
    </row>
    <row r="345" spans="2:2" ht="15.75" x14ac:dyDescent="0.25">
      <c r="B345" s="311"/>
    </row>
    <row r="346" spans="2:2" ht="63" x14ac:dyDescent="0.25">
      <c r="B346" s="318" t="s">
        <v>4114</v>
      </c>
    </row>
    <row r="347" spans="2:2" ht="15.75" x14ac:dyDescent="0.25">
      <c r="B347" s="296"/>
    </row>
    <row r="348" spans="2:2" ht="47.25" x14ac:dyDescent="0.25">
      <c r="B348" s="311" t="s">
        <v>4113</v>
      </c>
    </row>
    <row r="349" spans="2:2" ht="15.75" x14ac:dyDescent="0.25">
      <c r="B349" s="311" t="s">
        <v>4679</v>
      </c>
    </row>
    <row r="350" spans="2:2" ht="15.75" x14ac:dyDescent="0.25">
      <c r="B350" s="311" t="s">
        <v>4680</v>
      </c>
    </row>
    <row r="351" spans="2:2" ht="63" x14ac:dyDescent="0.25">
      <c r="B351" s="311" t="s">
        <v>4681</v>
      </c>
    </row>
    <row r="352" spans="2:2" ht="47.25" x14ac:dyDescent="0.25">
      <c r="B352" s="311" t="s">
        <v>5873</v>
      </c>
    </row>
    <row r="353" spans="2:2" ht="18.75" x14ac:dyDescent="0.3">
      <c r="B353" s="278">
        <v>16</v>
      </c>
    </row>
    <row r="354" spans="2:2" ht="31.5" x14ac:dyDescent="0.25">
      <c r="B354" s="311" t="s">
        <v>5874</v>
      </c>
    </row>
    <row r="355" spans="2:2" ht="31.5" x14ac:dyDescent="0.25">
      <c r="B355" s="311" t="s">
        <v>4682</v>
      </c>
    </row>
    <row r="356" spans="2:2" ht="31.5" x14ac:dyDescent="0.25">
      <c r="B356" s="311" t="s">
        <v>4111</v>
      </c>
    </row>
    <row r="357" spans="2:2" ht="78.75" x14ac:dyDescent="0.25">
      <c r="B357" s="311" t="s">
        <v>5253</v>
      </c>
    </row>
    <row r="358" spans="2:2" ht="47.25" x14ac:dyDescent="0.25">
      <c r="B358" s="311" t="s">
        <v>4685</v>
      </c>
    </row>
    <row r="359" spans="2:2" ht="31.5" x14ac:dyDescent="0.25">
      <c r="B359" s="311" t="s">
        <v>4110</v>
      </c>
    </row>
    <row r="360" spans="2:2" ht="31.5" x14ac:dyDescent="0.25">
      <c r="B360" s="311" t="s">
        <v>4686</v>
      </c>
    </row>
    <row r="361" spans="2:2" ht="31.5" x14ac:dyDescent="0.25">
      <c r="B361" s="311" t="s">
        <v>4687</v>
      </c>
    </row>
    <row r="362" spans="2:2" ht="47.25" x14ac:dyDescent="0.25">
      <c r="B362" s="311" t="s">
        <v>4688</v>
      </c>
    </row>
    <row r="363" spans="2:2" ht="31.5" x14ac:dyDescent="0.25">
      <c r="B363" s="311" t="s">
        <v>4689</v>
      </c>
    </row>
    <row r="364" spans="2:2" ht="47.25" x14ac:dyDescent="0.25">
      <c r="B364" s="311" t="s">
        <v>4690</v>
      </c>
    </row>
    <row r="365" spans="2:2" ht="31.5" x14ac:dyDescent="0.25">
      <c r="B365" s="311" t="s">
        <v>4109</v>
      </c>
    </row>
    <row r="366" spans="2:2" ht="31.5" x14ac:dyDescent="0.25">
      <c r="B366" s="311" t="s">
        <v>4108</v>
      </c>
    </row>
    <row r="367" spans="2:2" ht="47.25" x14ac:dyDescent="0.25">
      <c r="B367" s="311" t="s">
        <v>4107</v>
      </c>
    </row>
    <row r="368" spans="2:2" ht="63" x14ac:dyDescent="0.25">
      <c r="B368" s="311" t="s">
        <v>4106</v>
      </c>
    </row>
    <row r="369" spans="2:2" ht="15.75" x14ac:dyDescent="0.25">
      <c r="B369" s="311"/>
    </row>
    <row r="370" spans="2:2" ht="18.75" x14ac:dyDescent="0.3">
      <c r="B370" s="278">
        <v>17</v>
      </c>
    </row>
    <row r="371" spans="2:2" ht="63" x14ac:dyDescent="0.25">
      <c r="B371" s="311" t="s">
        <v>4105</v>
      </c>
    </row>
    <row r="372" spans="2:2" ht="15.75" x14ac:dyDescent="0.25">
      <c r="B372" s="296"/>
    </row>
    <row r="373" spans="2:2" ht="15.75" x14ac:dyDescent="0.25">
      <c r="B373" s="296" t="s">
        <v>5008</v>
      </c>
    </row>
    <row r="374" spans="2:2" ht="15.75" x14ac:dyDescent="0.25">
      <c r="B374" s="296" t="s">
        <v>5009</v>
      </c>
    </row>
    <row r="375" spans="2:2" ht="47.25" x14ac:dyDescent="0.25">
      <c r="B375" s="318" t="s">
        <v>5010</v>
      </c>
    </row>
    <row r="376" spans="2:2" ht="15.75" x14ac:dyDescent="0.25">
      <c r="B376" s="311"/>
    </row>
    <row r="377" spans="2:2" ht="15.75" x14ac:dyDescent="0.25">
      <c r="B377" s="296" t="s">
        <v>5011</v>
      </c>
    </row>
    <row r="378" spans="2:2" ht="15.75" x14ac:dyDescent="0.25">
      <c r="B378" s="296" t="s">
        <v>4100</v>
      </c>
    </row>
    <row r="379" spans="2:2" ht="15.75" x14ac:dyDescent="0.25">
      <c r="B379" s="311"/>
    </row>
    <row r="380" spans="2:2" ht="15.75" x14ac:dyDescent="0.25">
      <c r="B380" s="311" t="s">
        <v>4232</v>
      </c>
    </row>
    <row r="381" spans="2:2" ht="31.5" x14ac:dyDescent="0.25">
      <c r="B381" s="311" t="s">
        <v>4694</v>
      </c>
    </row>
    <row r="382" spans="2:2" ht="15.75" x14ac:dyDescent="0.25">
      <c r="B382" s="311" t="s">
        <v>4695</v>
      </c>
    </row>
    <row r="383" spans="2:2" ht="15.75" x14ac:dyDescent="0.25">
      <c r="B383" s="311" t="s">
        <v>4696</v>
      </c>
    </row>
    <row r="384" spans="2:2" ht="15.75" x14ac:dyDescent="0.25">
      <c r="B384" s="311" t="s">
        <v>4697</v>
      </c>
    </row>
    <row r="385" spans="2:2" ht="15.75" x14ac:dyDescent="0.25">
      <c r="B385" s="311" t="s">
        <v>4698</v>
      </c>
    </row>
    <row r="386" spans="2:2" ht="15.75" x14ac:dyDescent="0.25">
      <c r="B386" s="311" t="s">
        <v>4699</v>
      </c>
    </row>
    <row r="387" spans="2:2" ht="15.75" x14ac:dyDescent="0.25">
      <c r="B387" s="311" t="s">
        <v>4700</v>
      </c>
    </row>
    <row r="388" spans="2:2" ht="31.5" x14ac:dyDescent="0.25">
      <c r="B388" s="311" t="s">
        <v>4102</v>
      </c>
    </row>
    <row r="389" spans="2:2" ht="31.5" x14ac:dyDescent="0.25">
      <c r="B389" s="311" t="s">
        <v>4701</v>
      </c>
    </row>
    <row r="390" spans="2:2" ht="15.75" x14ac:dyDescent="0.25">
      <c r="B390" s="311"/>
    </row>
    <row r="391" spans="2:2" ht="15.75" x14ac:dyDescent="0.25">
      <c r="B391" s="296" t="s">
        <v>5259</v>
      </c>
    </row>
    <row r="392" spans="2:2" ht="15.75" x14ac:dyDescent="0.25">
      <c r="B392" s="296" t="s">
        <v>4100</v>
      </c>
    </row>
    <row r="393" spans="2:2" ht="15.75" x14ac:dyDescent="0.25">
      <c r="B393" s="310"/>
    </row>
    <row r="394" spans="2:2" ht="31.5" x14ac:dyDescent="0.25">
      <c r="B394" s="311" t="s">
        <v>4703</v>
      </c>
    </row>
    <row r="395" spans="2:2" ht="47.25" x14ac:dyDescent="0.25">
      <c r="B395" s="311" t="s">
        <v>5260</v>
      </c>
    </row>
    <row r="396" spans="2:2" ht="15.75" x14ac:dyDescent="0.25">
      <c r="B396" s="311" t="s">
        <v>4099</v>
      </c>
    </row>
    <row r="397" spans="2:2" ht="15.75" x14ac:dyDescent="0.25">
      <c r="B397" s="311" t="s">
        <v>4705</v>
      </c>
    </row>
    <row r="398" spans="2:2" ht="31.5" x14ac:dyDescent="0.25">
      <c r="B398" s="311" t="s">
        <v>4706</v>
      </c>
    </row>
    <row r="399" spans="2:2" ht="18.75" x14ac:dyDescent="0.3">
      <c r="B399" s="278">
        <v>18</v>
      </c>
    </row>
    <row r="400" spans="2:2" ht="31.5" x14ac:dyDescent="0.25">
      <c r="B400" s="311" t="s">
        <v>4707</v>
      </c>
    </row>
    <row r="401" spans="2:2" ht="15.75" x14ac:dyDescent="0.25">
      <c r="B401" s="311" t="s">
        <v>4708</v>
      </c>
    </row>
    <row r="402" spans="2:2" ht="31.5" x14ac:dyDescent="0.25">
      <c r="B402" s="311" t="s">
        <v>4709</v>
      </c>
    </row>
    <row r="403" spans="2:2" ht="15.75" x14ac:dyDescent="0.25">
      <c r="B403" s="311" t="s">
        <v>4710</v>
      </c>
    </row>
    <row r="404" spans="2:2" ht="15.75" x14ac:dyDescent="0.25">
      <c r="B404" s="311" t="s">
        <v>4711</v>
      </c>
    </row>
    <row r="405" spans="2:2" ht="15.75" x14ac:dyDescent="0.25">
      <c r="B405" s="311" t="s">
        <v>4712</v>
      </c>
    </row>
    <row r="406" spans="2:2" ht="15.75" x14ac:dyDescent="0.25">
      <c r="B406" s="311" t="s">
        <v>4713</v>
      </c>
    </row>
    <row r="407" spans="2:2" ht="15.75" x14ac:dyDescent="0.25">
      <c r="B407" s="311" t="s">
        <v>4714</v>
      </c>
    </row>
    <row r="408" spans="2:2" ht="15.75" x14ac:dyDescent="0.25">
      <c r="B408" s="311" t="s">
        <v>4715</v>
      </c>
    </row>
    <row r="409" spans="2:2" ht="15.75" x14ac:dyDescent="0.25">
      <c r="B409" s="311" t="s">
        <v>4716</v>
      </c>
    </row>
    <row r="410" spans="2:2" ht="15.75" x14ac:dyDescent="0.25">
      <c r="B410" s="311" t="s">
        <v>4717</v>
      </c>
    </row>
    <row r="411" spans="2:2" ht="31.5" x14ac:dyDescent="0.25">
      <c r="B411" s="311" t="s">
        <v>4718</v>
      </c>
    </row>
    <row r="412" spans="2:2" ht="31.5" x14ac:dyDescent="0.25">
      <c r="B412" s="311" t="s">
        <v>4095</v>
      </c>
    </row>
    <row r="413" spans="2:2" ht="15.75" x14ac:dyDescent="0.25">
      <c r="B413" s="311" t="s">
        <v>4719</v>
      </c>
    </row>
    <row r="414" spans="2:2" ht="15.75" x14ac:dyDescent="0.25">
      <c r="B414" s="311" t="s">
        <v>4720</v>
      </c>
    </row>
    <row r="415" spans="2:2" ht="31.5" x14ac:dyDescent="0.25">
      <c r="B415" s="311" t="s">
        <v>4721</v>
      </c>
    </row>
    <row r="416" spans="2:2" ht="31.5" x14ac:dyDescent="0.25">
      <c r="B416" s="311" t="s">
        <v>5261</v>
      </c>
    </row>
    <row r="417" spans="2:2" ht="31.5" x14ac:dyDescent="0.25">
      <c r="B417" s="311" t="s">
        <v>4094</v>
      </c>
    </row>
    <row r="418" spans="2:2" ht="94.5" x14ac:dyDescent="0.25">
      <c r="B418" s="311" t="s">
        <v>4724</v>
      </c>
    </row>
    <row r="419" spans="2:2" ht="110.25" x14ac:dyDescent="0.25">
      <c r="B419" s="311" t="s">
        <v>5875</v>
      </c>
    </row>
    <row r="420" spans="2:2" ht="18.75" x14ac:dyDescent="0.3">
      <c r="B420" s="278">
        <v>19</v>
      </c>
    </row>
    <row r="421" spans="2:2" ht="31.5" x14ac:dyDescent="0.25">
      <c r="B421" s="311" t="s">
        <v>5876</v>
      </c>
    </row>
    <row r="422" spans="2:2" ht="31.5" x14ac:dyDescent="0.25">
      <c r="B422" s="311" t="s">
        <v>4726</v>
      </c>
    </row>
    <row r="423" spans="2:2" ht="15.75" x14ac:dyDescent="0.25">
      <c r="B423" s="311" t="s">
        <v>4093</v>
      </c>
    </row>
    <row r="424" spans="2:2" ht="31.5" x14ac:dyDescent="0.25">
      <c r="B424" s="311" t="s">
        <v>4092</v>
      </c>
    </row>
    <row r="425" spans="2:2" ht="31.5" x14ac:dyDescent="0.25">
      <c r="B425" s="311" t="s">
        <v>4727</v>
      </c>
    </row>
    <row r="426" spans="2:2" ht="63" x14ac:dyDescent="0.25">
      <c r="B426" s="311" t="s">
        <v>5877</v>
      </c>
    </row>
    <row r="427" spans="2:2" ht="15.75" x14ac:dyDescent="0.25">
      <c r="B427" s="311" t="s">
        <v>5878</v>
      </c>
    </row>
    <row r="428" spans="2:2" ht="31.5" x14ac:dyDescent="0.25">
      <c r="B428" s="311" t="s">
        <v>4090</v>
      </c>
    </row>
    <row r="429" spans="2:2" ht="47.25" x14ac:dyDescent="0.25">
      <c r="B429" s="311" t="s">
        <v>5879</v>
      </c>
    </row>
    <row r="430" spans="2:2" ht="47.25" x14ac:dyDescent="0.25">
      <c r="B430" s="311" t="s">
        <v>5880</v>
      </c>
    </row>
    <row r="431" spans="2:2" ht="31.5" x14ac:dyDescent="0.25">
      <c r="B431" s="311" t="s">
        <v>5881</v>
      </c>
    </row>
    <row r="432" spans="2:2" ht="15.75" x14ac:dyDescent="0.25">
      <c r="B432" s="311" t="s">
        <v>5882</v>
      </c>
    </row>
    <row r="433" spans="2:2" ht="47.25" x14ac:dyDescent="0.25">
      <c r="B433" s="311" t="s">
        <v>5883</v>
      </c>
    </row>
    <row r="434" spans="2:2" ht="31.5" x14ac:dyDescent="0.25">
      <c r="B434" s="311" t="s">
        <v>4736</v>
      </c>
    </row>
    <row r="435" spans="2:2" ht="15.75" x14ac:dyDescent="0.25">
      <c r="B435" s="311" t="s">
        <v>5884</v>
      </c>
    </row>
    <row r="436" spans="2:2" ht="78.75" x14ac:dyDescent="0.25">
      <c r="B436" s="311" t="s">
        <v>5885</v>
      </c>
    </row>
    <row r="437" spans="2:2" ht="31.5" x14ac:dyDescent="0.25">
      <c r="B437" s="311" t="s">
        <v>5886</v>
      </c>
    </row>
    <row r="438" spans="2:2" ht="18.75" x14ac:dyDescent="0.3">
      <c r="B438" s="278"/>
    </row>
    <row r="439" spans="2:2" ht="18.75" x14ac:dyDescent="0.3">
      <c r="B439" s="278">
        <v>20</v>
      </c>
    </row>
    <row r="440" spans="2:2" ht="63" x14ac:dyDescent="0.25">
      <c r="B440" s="311" t="s">
        <v>5887</v>
      </c>
    </row>
    <row r="441" spans="2:2" ht="31.5" x14ac:dyDescent="0.25">
      <c r="B441" s="311" t="s">
        <v>5888</v>
      </c>
    </row>
    <row r="442" spans="2:2" ht="31.5" x14ac:dyDescent="0.25">
      <c r="B442" s="311" t="s">
        <v>5889</v>
      </c>
    </row>
    <row r="443" spans="2:2" ht="47.25" x14ac:dyDescent="0.25">
      <c r="B443" s="311" t="s">
        <v>5890</v>
      </c>
    </row>
    <row r="444" spans="2:2" ht="15.75" x14ac:dyDescent="0.25">
      <c r="B444" s="311" t="s">
        <v>5891</v>
      </c>
    </row>
    <row r="445" spans="2:2" ht="15.75" x14ac:dyDescent="0.25">
      <c r="B445" s="311" t="s">
        <v>5892</v>
      </c>
    </row>
    <row r="446" spans="2:2" ht="63" x14ac:dyDescent="0.25">
      <c r="B446" s="311" t="s">
        <v>5893</v>
      </c>
    </row>
    <row r="447" spans="2:2" ht="47.25" x14ac:dyDescent="0.25">
      <c r="B447" s="311" t="s">
        <v>5894</v>
      </c>
    </row>
    <row r="448" spans="2:2" ht="47.25" x14ac:dyDescent="0.25">
      <c r="B448" s="311" t="s">
        <v>5895</v>
      </c>
    </row>
    <row r="449" spans="2:2" ht="15.75" x14ac:dyDescent="0.25">
      <c r="B449" s="311" t="s">
        <v>5277</v>
      </c>
    </row>
    <row r="450" spans="2:2" ht="31.5" x14ac:dyDescent="0.25">
      <c r="B450" s="311" t="s">
        <v>4089</v>
      </c>
    </row>
    <row r="451" spans="2:2" ht="15.75" x14ac:dyDescent="0.25">
      <c r="B451" s="311" t="s">
        <v>4744</v>
      </c>
    </row>
    <row r="452" spans="2:2" ht="15.75" x14ac:dyDescent="0.25">
      <c r="B452" s="311" t="s">
        <v>4088</v>
      </c>
    </row>
    <row r="453" spans="2:2" ht="47.25" x14ac:dyDescent="0.25">
      <c r="B453" s="311" t="s">
        <v>4745</v>
      </c>
    </row>
    <row r="454" spans="2:2" ht="15.75" x14ac:dyDescent="0.25">
      <c r="B454" s="311" t="s">
        <v>4746</v>
      </c>
    </row>
    <row r="455" spans="2:2" ht="47.25" x14ac:dyDescent="0.25">
      <c r="B455" s="311" t="s">
        <v>5896</v>
      </c>
    </row>
    <row r="456" spans="2:2" ht="31.5" x14ac:dyDescent="0.25">
      <c r="B456" s="311" t="s">
        <v>4087</v>
      </c>
    </row>
    <row r="457" spans="2:2" ht="47.25" x14ac:dyDescent="0.25">
      <c r="B457" s="311" t="s">
        <v>5897</v>
      </c>
    </row>
    <row r="458" spans="2:2" ht="18.75" x14ac:dyDescent="0.3">
      <c r="B458" s="278">
        <v>21</v>
      </c>
    </row>
    <row r="459" spans="2:2" ht="15.75" x14ac:dyDescent="0.25">
      <c r="B459" s="311" t="s">
        <v>5898</v>
      </c>
    </row>
    <row r="460" spans="2:2" ht="15.75" x14ac:dyDescent="0.25">
      <c r="B460" s="296"/>
    </row>
    <row r="461" spans="2:2" ht="15.75" x14ac:dyDescent="0.25">
      <c r="B461" s="296" t="s">
        <v>5069</v>
      </c>
    </row>
    <row r="462" spans="2:2" ht="15.75" x14ac:dyDescent="0.25">
      <c r="B462" s="296" t="s">
        <v>4961</v>
      </c>
    </row>
    <row r="463" spans="2:2" ht="15.75" x14ac:dyDescent="0.25">
      <c r="B463" s="296"/>
    </row>
    <row r="464" spans="2:2" ht="15.75" x14ac:dyDescent="0.25">
      <c r="B464" s="296" t="s">
        <v>5070</v>
      </c>
    </row>
    <row r="465" spans="2:2" ht="31.5" x14ac:dyDescent="0.25">
      <c r="B465" s="318" t="s">
        <v>5071</v>
      </c>
    </row>
    <row r="466" spans="2:2" ht="15.75" x14ac:dyDescent="0.25">
      <c r="B466" s="296" t="s">
        <v>5072</v>
      </c>
    </row>
    <row r="467" spans="2:2" ht="15.75" x14ac:dyDescent="0.25">
      <c r="B467" s="296" t="s">
        <v>5073</v>
      </c>
    </row>
    <row r="468" spans="2:2" ht="15.75" x14ac:dyDescent="0.25">
      <c r="B468" s="296" t="s">
        <v>5074</v>
      </c>
    </row>
    <row r="469" spans="2:2" ht="15.75" x14ac:dyDescent="0.25">
      <c r="B469" s="311"/>
    </row>
    <row r="470" spans="2:2" ht="31.5" x14ac:dyDescent="0.25">
      <c r="B470" s="311" t="s">
        <v>4084</v>
      </c>
    </row>
    <row r="471" spans="2:2" ht="47.25" x14ac:dyDescent="0.25">
      <c r="B471" s="311" t="s">
        <v>5075</v>
      </c>
    </row>
    <row r="472" spans="2:2" ht="78.75" x14ac:dyDescent="0.25">
      <c r="B472" s="311" t="s">
        <v>4749</v>
      </c>
    </row>
    <row r="473" spans="2:2" ht="63" x14ac:dyDescent="0.25">
      <c r="B473" s="265" t="s">
        <v>5899</v>
      </c>
    </row>
    <row r="474" spans="2:2" ht="63" x14ac:dyDescent="0.25">
      <c r="B474" s="265" t="s">
        <v>5900</v>
      </c>
    </row>
    <row r="475" spans="2:2" ht="31.5" x14ac:dyDescent="0.25">
      <c r="B475" s="265" t="s">
        <v>5282</v>
      </c>
    </row>
    <row r="476" spans="2:2" ht="15.75" x14ac:dyDescent="0.25">
      <c r="B476" s="311"/>
    </row>
    <row r="477" spans="2:2" ht="31.5" x14ac:dyDescent="0.25">
      <c r="B477" s="318" t="s">
        <v>5077</v>
      </c>
    </row>
    <row r="478" spans="2:2" ht="15.75" x14ac:dyDescent="0.25">
      <c r="B478" s="296" t="s">
        <v>5901</v>
      </c>
    </row>
    <row r="479" spans="2:2" ht="15.75" x14ac:dyDescent="0.25">
      <c r="B479" s="296" t="s">
        <v>4154</v>
      </c>
    </row>
    <row r="480" spans="2:2" ht="15.75" x14ac:dyDescent="0.25">
      <c r="B480" s="313"/>
    </row>
    <row r="481" spans="2:2" ht="47.25" x14ac:dyDescent="0.25">
      <c r="B481" s="265" t="s">
        <v>5283</v>
      </c>
    </row>
    <row r="482" spans="2:2" ht="15.75" x14ac:dyDescent="0.25">
      <c r="B482" s="265"/>
    </row>
    <row r="483" spans="2:2" ht="18.75" x14ac:dyDescent="0.3">
      <c r="B483" s="263">
        <v>22</v>
      </c>
    </row>
    <row r="484" spans="2:2" ht="31.5" x14ac:dyDescent="0.25">
      <c r="B484" s="265" t="s">
        <v>5284</v>
      </c>
    </row>
    <row r="485" spans="2:2" ht="31.5" x14ac:dyDescent="0.25">
      <c r="B485" s="265" t="s">
        <v>5285</v>
      </c>
    </row>
    <row r="486" spans="2:2" ht="15.75" x14ac:dyDescent="0.25">
      <c r="B486" s="311"/>
    </row>
    <row r="487" spans="2:2" ht="15.75" x14ac:dyDescent="0.25">
      <c r="B487" s="296" t="s">
        <v>5902</v>
      </c>
    </row>
    <row r="488" spans="2:2" ht="15.75" x14ac:dyDescent="0.25">
      <c r="B488" s="296" t="s">
        <v>5903</v>
      </c>
    </row>
    <row r="489" spans="2:2" ht="15.75" x14ac:dyDescent="0.25">
      <c r="B489" s="296" t="s">
        <v>5081</v>
      </c>
    </row>
    <row r="490" spans="2:2" ht="15.75" x14ac:dyDescent="0.25">
      <c r="B490" s="311"/>
    </row>
    <row r="491" spans="2:2" ht="47.25" x14ac:dyDescent="0.25">
      <c r="B491" s="311" t="s">
        <v>4076</v>
      </c>
    </row>
    <row r="492" spans="2:2" ht="31.5" x14ac:dyDescent="0.25">
      <c r="B492" s="311" t="s">
        <v>4075</v>
      </c>
    </row>
    <row r="493" spans="2:2" ht="31.5" x14ac:dyDescent="0.25">
      <c r="B493" s="311" t="s">
        <v>4074</v>
      </c>
    </row>
    <row r="494" spans="2:2" ht="15.75" x14ac:dyDescent="0.25">
      <c r="B494" s="311"/>
    </row>
    <row r="495" spans="2:2" ht="15.75" x14ac:dyDescent="0.25">
      <c r="B495" s="296" t="s">
        <v>5082</v>
      </c>
    </row>
    <row r="496" spans="2:2" ht="15.75" x14ac:dyDescent="0.25">
      <c r="B496" s="296" t="s">
        <v>5083</v>
      </c>
    </row>
    <row r="497" spans="2:2" ht="15.75" x14ac:dyDescent="0.25">
      <c r="B497" s="296" t="s">
        <v>5084</v>
      </c>
    </row>
    <row r="498" spans="2:2" ht="15.75" x14ac:dyDescent="0.25">
      <c r="B498" s="296" t="s">
        <v>5085</v>
      </c>
    </row>
    <row r="499" spans="2:2" ht="15.75" x14ac:dyDescent="0.25">
      <c r="B499" s="311"/>
    </row>
    <row r="500" spans="2:2" ht="63" x14ac:dyDescent="0.25">
      <c r="B500" s="311" t="s">
        <v>4073</v>
      </c>
    </row>
    <row r="501" spans="2:2" ht="15.75" x14ac:dyDescent="0.25">
      <c r="B501" s="311" t="s">
        <v>4072</v>
      </c>
    </row>
    <row r="502" spans="2:2" ht="31.5" x14ac:dyDescent="0.25">
      <c r="B502" s="311" t="s">
        <v>4071</v>
      </c>
    </row>
    <row r="503" spans="2:2" ht="31.5" x14ac:dyDescent="0.25">
      <c r="B503" s="311" t="s">
        <v>4070</v>
      </c>
    </row>
    <row r="504" spans="2:2" ht="15.75" x14ac:dyDescent="0.25">
      <c r="B504" s="311"/>
    </row>
    <row r="505" spans="2:2" ht="15.75" x14ac:dyDescent="0.25">
      <c r="B505" s="296" t="s">
        <v>5292</v>
      </c>
    </row>
    <row r="506" spans="2:2" ht="15.75" x14ac:dyDescent="0.25">
      <c r="B506" s="296" t="s">
        <v>5293</v>
      </c>
    </row>
    <row r="507" spans="2:2" ht="15.75" x14ac:dyDescent="0.25">
      <c r="B507" s="296" t="s">
        <v>5294</v>
      </c>
    </row>
    <row r="508" spans="2:2" ht="18.75" x14ac:dyDescent="0.3">
      <c r="B508" s="278">
        <v>23</v>
      </c>
    </row>
    <row r="509" spans="2:2" ht="15.75" x14ac:dyDescent="0.25">
      <c r="B509" s="296" t="s">
        <v>5295</v>
      </c>
    </row>
    <row r="510" spans="2:2" ht="15.75" x14ac:dyDescent="0.25">
      <c r="B510" s="296" t="s">
        <v>5904</v>
      </c>
    </row>
    <row r="511" spans="2:2" ht="15.75" x14ac:dyDescent="0.25">
      <c r="B511" s="296" t="s">
        <v>5905</v>
      </c>
    </row>
    <row r="512" spans="2:2" ht="15.75" x14ac:dyDescent="0.25">
      <c r="B512" s="296" t="s">
        <v>5906</v>
      </c>
    </row>
    <row r="513" spans="2:2" ht="31.5" x14ac:dyDescent="0.25">
      <c r="B513" s="318" t="s">
        <v>5907</v>
      </c>
    </row>
    <row r="514" spans="2:2" ht="15.75" x14ac:dyDescent="0.25">
      <c r="B514" s="296"/>
    </row>
    <row r="515" spans="2:2" ht="47.25" x14ac:dyDescent="0.25">
      <c r="B515" s="311" t="s">
        <v>4067</v>
      </c>
    </row>
    <row r="516" spans="2:2" ht="15.75" x14ac:dyDescent="0.25">
      <c r="B516" s="311"/>
    </row>
    <row r="517" spans="2:2" ht="15.75" x14ac:dyDescent="0.25">
      <c r="B517" s="296" t="s">
        <v>4066</v>
      </c>
    </row>
    <row r="518" spans="2:2" ht="15.75" x14ac:dyDescent="0.25">
      <c r="B518" s="311"/>
    </row>
    <row r="519" spans="2:2" ht="63" x14ac:dyDescent="0.25">
      <c r="B519" s="311" t="s">
        <v>4065</v>
      </c>
    </row>
    <row r="520" spans="2:2" ht="15.75" x14ac:dyDescent="0.25">
      <c r="B520" s="311" t="s">
        <v>4064</v>
      </c>
    </row>
    <row r="521" spans="2:2" ht="15.75" x14ac:dyDescent="0.25">
      <c r="B521" s="311" t="s">
        <v>4382</v>
      </c>
    </row>
    <row r="522" spans="2:2" ht="15.75" x14ac:dyDescent="0.25">
      <c r="B522" s="311" t="s">
        <v>4062</v>
      </c>
    </row>
    <row r="523" spans="2:2" ht="47.25" x14ac:dyDescent="0.25">
      <c r="B523" s="311" t="s">
        <v>5908</v>
      </c>
    </row>
    <row r="524" spans="2:2" ht="63" x14ac:dyDescent="0.25">
      <c r="B524" s="311" t="s">
        <v>5909</v>
      </c>
    </row>
    <row r="525" spans="2:2" ht="63" x14ac:dyDescent="0.25">
      <c r="B525" s="311" t="s">
        <v>5910</v>
      </c>
    </row>
    <row r="526" spans="2:2" ht="47.25" x14ac:dyDescent="0.25">
      <c r="B526" s="311" t="s">
        <v>5911</v>
      </c>
    </row>
    <row r="527" spans="2:2" ht="31.5" x14ac:dyDescent="0.25">
      <c r="B527" s="311" t="s">
        <v>4061</v>
      </c>
    </row>
    <row r="528" spans="2:2" ht="15.75" x14ac:dyDescent="0.25">
      <c r="B528" s="311"/>
    </row>
    <row r="529" spans="2:2" ht="15.75" x14ac:dyDescent="0.25">
      <c r="B529" s="296" t="s">
        <v>5087</v>
      </c>
    </row>
    <row r="530" spans="2:2" ht="31.5" x14ac:dyDescent="0.25">
      <c r="B530" s="318" t="s">
        <v>5088</v>
      </c>
    </row>
    <row r="531" spans="2:2" ht="15.75" x14ac:dyDescent="0.25">
      <c r="B531" s="311"/>
    </row>
    <row r="532" spans="2:2" ht="31.5" x14ac:dyDescent="0.25">
      <c r="B532" s="311" t="s">
        <v>4766</v>
      </c>
    </row>
    <row r="533" spans="2:2" ht="18.75" x14ac:dyDescent="0.3">
      <c r="B533" s="278">
        <v>24</v>
      </c>
    </row>
    <row r="534" spans="2:2" ht="47.25" x14ac:dyDescent="0.25">
      <c r="B534" s="311" t="s">
        <v>5912</v>
      </c>
    </row>
    <row r="535" spans="2:2" ht="31.5" x14ac:dyDescent="0.25">
      <c r="B535" s="311" t="s">
        <v>5913</v>
      </c>
    </row>
    <row r="536" spans="2:2" ht="47.25" x14ac:dyDescent="0.25">
      <c r="B536" s="311" t="s">
        <v>5310</v>
      </c>
    </row>
    <row r="537" spans="2:2" ht="15.75" x14ac:dyDescent="0.25">
      <c r="B537" s="311"/>
    </row>
    <row r="538" spans="2:2" ht="15.75" x14ac:dyDescent="0.25">
      <c r="B538" s="296" t="s">
        <v>4059</v>
      </c>
    </row>
    <row r="539" spans="2:2" ht="15.75" x14ac:dyDescent="0.25">
      <c r="B539" s="296"/>
    </row>
    <row r="540" spans="2:2" ht="47.25" x14ac:dyDescent="0.25">
      <c r="B540" s="311" t="s">
        <v>4058</v>
      </c>
    </row>
    <row r="541" spans="2:2" ht="15.75" x14ac:dyDescent="0.25">
      <c r="B541" s="311" t="s">
        <v>4057</v>
      </c>
    </row>
    <row r="542" spans="2:2" ht="63" x14ac:dyDescent="0.25">
      <c r="B542" s="311" t="s">
        <v>5311</v>
      </c>
    </row>
    <row r="543" spans="2:2" ht="110.25" x14ac:dyDescent="0.25">
      <c r="B543" s="311" t="s">
        <v>5914</v>
      </c>
    </row>
    <row r="544" spans="2:2" ht="15.75" x14ac:dyDescent="0.25">
      <c r="B544" s="311" t="s">
        <v>4055</v>
      </c>
    </row>
    <row r="545" spans="2:2" ht="31.5" x14ac:dyDescent="0.25">
      <c r="B545" s="311" t="s">
        <v>4054</v>
      </c>
    </row>
    <row r="546" spans="2:2" ht="47.25" x14ac:dyDescent="0.25">
      <c r="B546" s="311" t="s">
        <v>4053</v>
      </c>
    </row>
    <row r="547" spans="2:2" ht="31.5" x14ac:dyDescent="0.25">
      <c r="B547" s="311" t="s">
        <v>5314</v>
      </c>
    </row>
    <row r="548" spans="2:2" ht="47.25" x14ac:dyDescent="0.25">
      <c r="B548" s="311" t="s">
        <v>4052</v>
      </c>
    </row>
    <row r="549" spans="2:2" ht="15.75" x14ac:dyDescent="0.25">
      <c r="B549" s="311"/>
    </row>
    <row r="550" spans="2:2" ht="15.75" x14ac:dyDescent="0.25">
      <c r="B550" s="311"/>
    </row>
    <row r="551" spans="2:2" ht="15.75" x14ac:dyDescent="0.25">
      <c r="B551" s="311"/>
    </row>
    <row r="552" spans="2:2" ht="18.75" x14ac:dyDescent="0.3">
      <c r="B552" s="278">
        <v>25</v>
      </c>
    </row>
    <row r="553" spans="2:2" ht="15.75" x14ac:dyDescent="0.25">
      <c r="B553" s="296" t="s">
        <v>4051</v>
      </c>
    </row>
    <row r="554" spans="2:2" ht="15.75" x14ac:dyDescent="0.25">
      <c r="B554" s="311"/>
    </row>
    <row r="555" spans="2:2" ht="78.75" x14ac:dyDescent="0.25">
      <c r="B555" s="311" t="s">
        <v>5315</v>
      </c>
    </row>
    <row r="556" spans="2:2" ht="47.25" x14ac:dyDescent="0.25">
      <c r="B556" s="311" t="s">
        <v>5316</v>
      </c>
    </row>
    <row r="557" spans="2:2" ht="15.75" x14ac:dyDescent="0.25">
      <c r="B557" s="311" t="s">
        <v>4049</v>
      </c>
    </row>
    <row r="558" spans="2:2" ht="15.75" x14ac:dyDescent="0.25">
      <c r="B558" s="311"/>
    </row>
    <row r="559" spans="2:2" ht="15.75" x14ac:dyDescent="0.25">
      <c r="B559" s="296" t="s">
        <v>4046</v>
      </c>
    </row>
    <row r="560" spans="2:2" ht="15.75" x14ac:dyDescent="0.25">
      <c r="B560" s="296"/>
    </row>
    <row r="561" spans="2:2" ht="15.75" x14ac:dyDescent="0.25">
      <c r="B561" s="311" t="s">
        <v>4045</v>
      </c>
    </row>
    <row r="562" spans="2:2" ht="78.75" x14ac:dyDescent="0.25">
      <c r="B562" s="311" t="s">
        <v>4044</v>
      </c>
    </row>
    <row r="563" spans="2:2" ht="15.75" x14ac:dyDescent="0.25">
      <c r="B563" s="311" t="s">
        <v>4043</v>
      </c>
    </row>
    <row r="564" spans="2:2" ht="47.25" x14ac:dyDescent="0.25">
      <c r="B564" s="311" t="s">
        <v>4042</v>
      </c>
    </row>
    <row r="565" spans="2:2" ht="15.75" x14ac:dyDescent="0.25">
      <c r="B565" s="311" t="s">
        <v>4041</v>
      </c>
    </row>
    <row r="566" spans="2:2" ht="31.5" x14ac:dyDescent="0.25">
      <c r="B566" s="311" t="s">
        <v>4040</v>
      </c>
    </row>
    <row r="567" spans="2:2" ht="31.5" x14ac:dyDescent="0.25">
      <c r="B567" s="311" t="s">
        <v>4039</v>
      </c>
    </row>
    <row r="568" spans="2:2" ht="31.5" x14ac:dyDescent="0.25">
      <c r="B568" s="311" t="s">
        <v>4038</v>
      </c>
    </row>
    <row r="569" spans="2:2" ht="47.25" x14ac:dyDescent="0.25">
      <c r="B569" s="311" t="s">
        <v>4037</v>
      </c>
    </row>
    <row r="570" spans="2:2" ht="15.75" x14ac:dyDescent="0.25">
      <c r="B570" s="311" t="s">
        <v>4036</v>
      </c>
    </row>
    <row r="571" spans="2:2" ht="78.75" x14ac:dyDescent="0.25">
      <c r="B571" s="311" t="s">
        <v>4777</v>
      </c>
    </row>
    <row r="572" spans="2:2" ht="31.5" x14ac:dyDescent="0.25">
      <c r="B572" s="311" t="s">
        <v>4035</v>
      </c>
    </row>
    <row r="573" spans="2:2" ht="18.75" x14ac:dyDescent="0.3">
      <c r="B573" s="278">
        <v>26</v>
      </c>
    </row>
    <row r="574" spans="2:2" ht="63" x14ac:dyDescent="0.25">
      <c r="B574" s="311" t="s">
        <v>4034</v>
      </c>
    </row>
    <row r="575" spans="2:2" ht="63" x14ac:dyDescent="0.25">
      <c r="B575" s="311" t="s">
        <v>4778</v>
      </c>
    </row>
    <row r="576" spans="2:2" ht="110.25" x14ac:dyDescent="0.25">
      <c r="B576" s="311" t="s">
        <v>4033</v>
      </c>
    </row>
    <row r="577" spans="2:2" ht="63" x14ac:dyDescent="0.25">
      <c r="B577" s="311" t="s">
        <v>4032</v>
      </c>
    </row>
    <row r="578" spans="2:2" ht="47.25" x14ac:dyDescent="0.25">
      <c r="B578" s="311" t="s">
        <v>4031</v>
      </c>
    </row>
    <row r="579" spans="2:2" ht="15.75" x14ac:dyDescent="0.25">
      <c r="B579" s="311"/>
    </row>
    <row r="580" spans="2:2" ht="15.75" x14ac:dyDescent="0.25">
      <c r="B580" s="296" t="s">
        <v>5095</v>
      </c>
    </row>
    <row r="581" spans="2:2" ht="15.75" x14ac:dyDescent="0.25">
      <c r="B581" s="296" t="s">
        <v>5096</v>
      </c>
    </row>
    <row r="582" spans="2:2" ht="15.75" x14ac:dyDescent="0.25">
      <c r="B582" s="311"/>
    </row>
    <row r="583" spans="2:2" ht="31.5" x14ac:dyDescent="0.25">
      <c r="B583" s="311" t="s">
        <v>4029</v>
      </c>
    </row>
    <row r="584" spans="2:2" ht="15.75" x14ac:dyDescent="0.25">
      <c r="B584" s="311"/>
    </row>
    <row r="585" spans="2:2" ht="15.75" x14ac:dyDescent="0.25">
      <c r="B585" s="296" t="s">
        <v>4028</v>
      </c>
    </row>
    <row r="586" spans="2:2" ht="15.75" x14ac:dyDescent="0.25">
      <c r="B586" s="311"/>
    </row>
    <row r="587" spans="2:2" ht="47.25" x14ac:dyDescent="0.25">
      <c r="B587" s="311" t="s">
        <v>4027</v>
      </c>
    </row>
    <row r="588" spans="2:2" ht="15.75" x14ac:dyDescent="0.25">
      <c r="B588" s="311"/>
    </row>
    <row r="589" spans="2:2" ht="15.75" x14ac:dyDescent="0.25">
      <c r="B589" s="296" t="s">
        <v>5097</v>
      </c>
    </row>
    <row r="590" spans="2:2" ht="15.75" x14ac:dyDescent="0.25">
      <c r="B590" s="296" t="s">
        <v>5098</v>
      </c>
    </row>
    <row r="591" spans="2:2" ht="15.75" x14ac:dyDescent="0.25">
      <c r="B591" s="296"/>
    </row>
    <row r="592" spans="2:2" ht="31.5" x14ac:dyDescent="0.25">
      <c r="B592" s="311" t="s">
        <v>4025</v>
      </c>
    </row>
    <row r="593" spans="2:9" ht="15.75" x14ac:dyDescent="0.25">
      <c r="B593" s="311"/>
    </row>
    <row r="594" spans="2:9" ht="18.75" x14ac:dyDescent="0.3">
      <c r="B594" s="278">
        <v>27</v>
      </c>
    </row>
    <row r="595" spans="2:9" ht="15.75" x14ac:dyDescent="0.25">
      <c r="B595" s="296" t="s">
        <v>5099</v>
      </c>
    </row>
    <row r="596" spans="2:9" ht="15.75" x14ac:dyDescent="0.25">
      <c r="B596" s="296" t="s">
        <v>5100</v>
      </c>
    </row>
    <row r="597" spans="2:9" ht="15.75" x14ac:dyDescent="0.25">
      <c r="B597" s="296"/>
    </row>
    <row r="598" spans="2:9" ht="47.25" x14ac:dyDescent="0.25">
      <c r="B598" s="311" t="s">
        <v>4023</v>
      </c>
    </row>
    <row r="599" spans="2:9" ht="15.75" x14ac:dyDescent="0.25">
      <c r="B599" s="312"/>
    </row>
    <row r="600" spans="2:9" ht="18.75" x14ac:dyDescent="0.3">
      <c r="B600" s="277"/>
    </row>
    <row r="601" spans="2:9" ht="18.75" x14ac:dyDescent="0.3">
      <c r="B601" s="277"/>
    </row>
    <row r="602" spans="2:9" ht="18.75" x14ac:dyDescent="0.3">
      <c r="B602" s="277" t="s">
        <v>4781</v>
      </c>
    </row>
    <row r="603" spans="2:9" ht="18.75" x14ac:dyDescent="0.3">
      <c r="B603" s="277" t="s">
        <v>5324</v>
      </c>
    </row>
    <row r="604" spans="2:9" ht="18.75" x14ac:dyDescent="0.3">
      <c r="B604" s="277" t="s">
        <v>9</v>
      </c>
    </row>
    <row r="605" spans="2:9" ht="18.75" x14ac:dyDescent="0.3">
      <c r="B605" s="277" t="s">
        <v>4868</v>
      </c>
      <c r="I605" s="277" t="s">
        <v>5915</v>
      </c>
    </row>
  </sheetData>
  <hyperlinks>
    <hyperlink ref="B1" location="'Калькулятор 4'!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6" r:id="rId13" display="garantf1://10064504.3/"/>
  </hyperlinks>
  <pageMargins left="0.7" right="0.7" top="0.75" bottom="0.75" header="0.3" footer="0.3"/>
  <pageSetup paperSize="9" orientation="portrait" horizontalDpi="0" verticalDpi="0" r:id="rId14"/>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77" t="s">
        <v>466</v>
      </c>
    </row>
    <row r="3" spans="2:2" ht="18.75" x14ac:dyDescent="0.3">
      <c r="B3" s="78" t="s">
        <v>5937</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195</v>
      </c>
    </row>
    <row r="3" spans="2:2" ht="18.75" x14ac:dyDescent="0.25">
      <c r="B3" s="21" t="s">
        <v>492</v>
      </c>
    </row>
    <row r="4" spans="2:2" ht="37.5" x14ac:dyDescent="0.25">
      <c r="B4" s="21" t="s">
        <v>493</v>
      </c>
    </row>
    <row r="5" spans="2:2" ht="37.5" x14ac:dyDescent="0.25">
      <c r="B5" s="21" t="s">
        <v>494</v>
      </c>
    </row>
    <row r="6" spans="2:2" ht="56.25" x14ac:dyDescent="0.25">
      <c r="B6" s="21" t="s">
        <v>495</v>
      </c>
    </row>
    <row r="7" spans="2:2" x14ac:dyDescent="0.25">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527</v>
      </c>
    </row>
    <row r="3" spans="2:2" ht="75" x14ac:dyDescent="0.25">
      <c r="B3" s="17" t="s">
        <v>431</v>
      </c>
    </row>
    <row r="4" spans="2:2" ht="18.75" x14ac:dyDescent="0.25">
      <c r="B4" s="16"/>
    </row>
    <row r="5" spans="2:2" ht="56.25" x14ac:dyDescent="0.25">
      <c r="B5" s="21" t="s">
        <v>528</v>
      </c>
    </row>
    <row r="6" spans="2:2" ht="37.5" x14ac:dyDescent="0.25">
      <c r="B6" s="21" t="s">
        <v>196</v>
      </c>
    </row>
    <row r="7" spans="2:2" ht="18.75" x14ac:dyDescent="0.25">
      <c r="B7" s="21" t="s">
        <v>319</v>
      </c>
    </row>
    <row r="8" spans="2:2" ht="37.5" x14ac:dyDescent="0.25">
      <c r="B8" s="21" t="s">
        <v>288</v>
      </c>
    </row>
    <row r="9" spans="2:2" ht="56.25" x14ac:dyDescent="0.25">
      <c r="B9" s="21" t="s">
        <v>320</v>
      </c>
    </row>
    <row r="10" spans="2:2" ht="131.25" x14ac:dyDescent="0.25">
      <c r="B10" s="21" t="s">
        <v>321</v>
      </c>
    </row>
    <row r="11" spans="2:2" ht="18.75" x14ac:dyDescent="0.25">
      <c r="B11" s="21" t="s">
        <v>322</v>
      </c>
    </row>
    <row r="12" spans="2:2" ht="18.75" x14ac:dyDescent="0.25">
      <c r="B12" s="21" t="s">
        <v>323</v>
      </c>
    </row>
    <row r="13" spans="2:2" ht="75" x14ac:dyDescent="0.25">
      <c r="B13" s="21" t="s">
        <v>324</v>
      </c>
    </row>
    <row r="14" spans="2:2" ht="18.75" x14ac:dyDescent="0.25">
      <c r="B14" s="21" t="s">
        <v>440</v>
      </c>
    </row>
    <row r="15" spans="2:2" ht="56.25" x14ac:dyDescent="0.25">
      <c r="B15" s="21" t="s">
        <v>441</v>
      </c>
    </row>
    <row r="16" spans="2:2" ht="18.75" x14ac:dyDescent="0.25">
      <c r="B16" s="21" t="s">
        <v>442</v>
      </c>
    </row>
    <row r="17" spans="2:4" ht="18.75" x14ac:dyDescent="0.25">
      <c r="B17" s="21" t="s">
        <v>444</v>
      </c>
    </row>
    <row r="18" spans="2:4" ht="131.25" x14ac:dyDescent="0.25">
      <c r="B18" s="21" t="s">
        <v>443</v>
      </c>
    </row>
    <row r="19" spans="2:4" ht="150" x14ac:dyDescent="0.25">
      <c r="B19" s="21" t="s">
        <v>331</v>
      </c>
    </row>
    <row r="20" spans="2:4" ht="30" x14ac:dyDescent="0.25">
      <c r="B20" s="23" t="s">
        <v>332</v>
      </c>
    </row>
    <row r="21" spans="2:4" ht="56.25" x14ac:dyDescent="0.25">
      <c r="B21" s="21" t="s">
        <v>333</v>
      </c>
      <c r="D21" s="75"/>
    </row>
    <row r="22" spans="2:4" ht="187.5" x14ac:dyDescent="0.25">
      <c r="B22" s="21" t="s">
        <v>334</v>
      </c>
    </row>
    <row r="23" spans="2:4" ht="60" x14ac:dyDescent="0.25">
      <c r="B23" s="23" t="s">
        <v>335</v>
      </c>
    </row>
    <row r="24" spans="2:4" ht="56.25" x14ac:dyDescent="0.25">
      <c r="B24" s="21" t="s">
        <v>336</v>
      </c>
    </row>
    <row r="25" spans="2:4" ht="56.25" x14ac:dyDescent="0.25">
      <c r="B25" s="21" t="s">
        <v>337</v>
      </c>
    </row>
    <row r="26" spans="2:4" ht="37.5" x14ac:dyDescent="0.25">
      <c r="B26" s="21" t="s">
        <v>426</v>
      </c>
    </row>
    <row r="27" spans="2:4" ht="37.5" x14ac:dyDescent="0.25">
      <c r="B27" s="21" t="s">
        <v>436</v>
      </c>
    </row>
    <row r="28" spans="2:4" ht="56.25" x14ac:dyDescent="0.25">
      <c r="B28" s="21" t="s">
        <v>437</v>
      </c>
    </row>
    <row r="29" spans="2:4" ht="18.75" x14ac:dyDescent="0.25">
      <c r="B29" s="17"/>
    </row>
    <row r="30" spans="2:4" ht="18.75" x14ac:dyDescent="0.25">
      <c r="B30" s="17"/>
    </row>
    <row r="31" spans="2:4" ht="93.75" x14ac:dyDescent="0.25">
      <c r="B31" s="17" t="s">
        <v>295</v>
      </c>
    </row>
    <row r="32" spans="2:4" ht="18.75" x14ac:dyDescent="0.25">
      <c r="B32" s="21"/>
    </row>
    <row r="33" spans="2:2" ht="37.5" x14ac:dyDescent="0.25">
      <c r="B33" s="21" t="s">
        <v>438</v>
      </c>
    </row>
    <row r="34" spans="2:2" ht="56.25" x14ac:dyDescent="0.25">
      <c r="B34" s="21" t="s">
        <v>345</v>
      </c>
    </row>
    <row r="35" spans="2:2" ht="18.75" x14ac:dyDescent="0.25">
      <c r="B35" s="21" t="s">
        <v>346</v>
      </c>
    </row>
    <row r="36" spans="2:2" x14ac:dyDescent="0.25">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420</v>
      </c>
    </row>
    <row r="3" spans="2:2" ht="37.5" x14ac:dyDescent="0.25">
      <c r="B3" s="21" t="s">
        <v>421</v>
      </c>
    </row>
    <row r="4" spans="2:2" ht="18.75" x14ac:dyDescent="0.25">
      <c r="B4" s="21" t="s">
        <v>422</v>
      </c>
    </row>
    <row r="5" spans="2:2" ht="18.75" x14ac:dyDescent="0.25">
      <c r="B5" s="21" t="s">
        <v>287</v>
      </c>
    </row>
    <row r="6" spans="2:2" ht="37.5" x14ac:dyDescent="0.25">
      <c r="B6" s="21" t="s">
        <v>288</v>
      </c>
    </row>
    <row r="7" spans="2:2" ht="75" x14ac:dyDescent="0.25">
      <c r="B7" s="21" t="s">
        <v>289</v>
      </c>
    </row>
    <row r="8" spans="2:2" ht="93.75" x14ac:dyDescent="0.25">
      <c r="B8" s="21" t="s">
        <v>423</v>
      </c>
    </row>
    <row r="9" spans="2:2" ht="93.75" x14ac:dyDescent="0.25">
      <c r="B9" s="21" t="s">
        <v>290</v>
      </c>
    </row>
    <row r="10" spans="2:2" ht="206.25" x14ac:dyDescent="0.25">
      <c r="B10" s="21" t="s">
        <v>424</v>
      </c>
    </row>
    <row r="11" spans="2:2" ht="112.5" x14ac:dyDescent="0.25">
      <c r="B11" s="21" t="s">
        <v>291</v>
      </c>
    </row>
    <row r="12" spans="2:2" ht="168.75" x14ac:dyDescent="0.25">
      <c r="B12" s="21" t="s">
        <v>425</v>
      </c>
    </row>
    <row r="13" spans="2:2" ht="45" x14ac:dyDescent="0.25">
      <c r="B13" s="23" t="s">
        <v>292</v>
      </c>
    </row>
    <row r="14" spans="2:2" ht="60" x14ac:dyDescent="0.25">
      <c r="B14" s="23" t="s">
        <v>293</v>
      </c>
    </row>
    <row r="15" spans="2:2" ht="60" x14ac:dyDescent="0.25">
      <c r="B15" s="23" t="s">
        <v>294</v>
      </c>
    </row>
    <row r="16" spans="2:2" ht="37.5" x14ac:dyDescent="0.25">
      <c r="B16" s="21" t="s">
        <v>426</v>
      </c>
    </row>
    <row r="17" spans="2:2" ht="37.5" x14ac:dyDescent="0.25">
      <c r="B17" s="21" t="s">
        <v>427</v>
      </c>
    </row>
    <row r="18" spans="2:2" ht="56.25" x14ac:dyDescent="0.25">
      <c r="B18" s="21" t="s">
        <v>428</v>
      </c>
    </row>
    <row r="19" spans="2:2" ht="18.75" x14ac:dyDescent="0.25">
      <c r="B19" s="21"/>
    </row>
    <row r="20" spans="2:2" ht="93.75" x14ac:dyDescent="0.25">
      <c r="B20" s="17" t="s">
        <v>295</v>
      </c>
    </row>
    <row r="21" spans="2:2" ht="18.75" x14ac:dyDescent="0.25">
      <c r="B21" s="21"/>
    </row>
    <row r="22" spans="2:2" ht="56.25" x14ac:dyDescent="0.25">
      <c r="B22" s="21" t="s">
        <v>429</v>
      </c>
    </row>
    <row r="23" spans="2:2" ht="37.5" x14ac:dyDescent="0.25">
      <c r="B23" s="21" t="s">
        <v>296</v>
      </c>
    </row>
    <row r="24" spans="2:2" ht="56.25" x14ac:dyDescent="0.25">
      <c r="B24" s="21" t="s">
        <v>297</v>
      </c>
    </row>
    <row r="25" spans="2:2" ht="18.75" x14ac:dyDescent="0.25">
      <c r="B25" s="21" t="s">
        <v>298</v>
      </c>
    </row>
    <row r="26" spans="2:2" ht="75" x14ac:dyDescent="0.25">
      <c r="B26" s="23" t="s">
        <v>299</v>
      </c>
    </row>
    <row r="27" spans="2:2" ht="105" x14ac:dyDescent="0.25">
      <c r="B27" s="23" t="s">
        <v>430</v>
      </c>
    </row>
    <row r="28" spans="2:2" x14ac:dyDescent="0.25">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8" sqref="B8"/>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497</v>
      </c>
    </row>
    <row r="3" spans="2:2" ht="18.75" x14ac:dyDescent="0.25">
      <c r="B3" s="21" t="s">
        <v>498</v>
      </c>
    </row>
    <row r="4" spans="2:2" ht="18.75" x14ac:dyDescent="0.25">
      <c r="B4" s="21" t="s">
        <v>499</v>
      </c>
    </row>
    <row r="5" spans="2:2" ht="18.75" x14ac:dyDescent="0.25">
      <c r="B5" s="21" t="s">
        <v>500</v>
      </c>
    </row>
    <row r="6" spans="2:2" ht="18.75" x14ac:dyDescent="0.25">
      <c r="B6" s="21" t="s">
        <v>501</v>
      </c>
    </row>
    <row r="7" spans="2:2" ht="37.5" x14ac:dyDescent="0.25">
      <c r="B7" s="21" t="s">
        <v>502</v>
      </c>
    </row>
    <row r="8" spans="2:2" x14ac:dyDescent="0.25">
      <c r="B8" s="4" t="s">
        <v>10</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296"/>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4" t="s">
        <v>10</v>
      </c>
    </row>
    <row r="2" spans="2:10" ht="18.75" x14ac:dyDescent="0.3">
      <c r="B2" s="77"/>
      <c r="C2" s="1"/>
      <c r="D2" s="1"/>
      <c r="E2" s="1"/>
      <c r="F2" s="1"/>
      <c r="G2" s="1"/>
      <c r="H2" s="1"/>
      <c r="I2" s="1"/>
      <c r="J2" s="1"/>
    </row>
    <row r="3" spans="2:10" ht="20.25" x14ac:dyDescent="0.3">
      <c r="B3" s="289" t="s">
        <v>4534</v>
      </c>
      <c r="I3" s="1"/>
      <c r="J3" s="1"/>
    </row>
    <row r="4" spans="2:10" ht="18.75" x14ac:dyDescent="0.3">
      <c r="B4" s="263"/>
      <c r="I4" s="1"/>
      <c r="J4" s="1"/>
    </row>
    <row r="5" spans="2:10" ht="18.75" x14ac:dyDescent="0.3">
      <c r="B5" s="263"/>
      <c r="I5" s="1"/>
      <c r="J5" s="1"/>
    </row>
    <row r="6" spans="2:10" ht="18.75" x14ac:dyDescent="0.3">
      <c r="B6" s="224" t="s">
        <v>5557</v>
      </c>
      <c r="I6" s="1"/>
      <c r="J6" s="1"/>
    </row>
    <row r="7" spans="2:10" ht="16.5" x14ac:dyDescent="0.25">
      <c r="B7" s="290"/>
      <c r="I7" s="1"/>
      <c r="J7" s="1"/>
    </row>
    <row r="8" spans="2:10" ht="15.75" x14ac:dyDescent="0.25">
      <c r="B8" s="268" t="s">
        <v>4536</v>
      </c>
      <c r="I8" s="1"/>
      <c r="J8" s="1"/>
    </row>
    <row r="9" spans="2:10" ht="18.75" x14ac:dyDescent="0.3">
      <c r="B9" s="224"/>
      <c r="I9" s="1"/>
      <c r="J9" s="1"/>
    </row>
    <row r="10" spans="2:10" x14ac:dyDescent="0.25">
      <c r="B10" s="354" t="s">
        <v>5558</v>
      </c>
      <c r="I10" s="1"/>
      <c r="J10" s="1"/>
    </row>
    <row r="11" spans="2:10" ht="19.5" customHeight="1" x14ac:dyDescent="0.25">
      <c r="B11" s="354"/>
      <c r="I11" s="1"/>
      <c r="J11" s="1"/>
    </row>
    <row r="12" spans="2:10" ht="18.75" customHeight="1" x14ac:dyDescent="0.25">
      <c r="B12" s="354" t="s">
        <v>5559</v>
      </c>
      <c r="I12" s="1"/>
      <c r="J12" s="1"/>
    </row>
    <row r="13" spans="2:10" ht="18.75" customHeight="1" x14ac:dyDescent="0.25">
      <c r="B13" s="354"/>
      <c r="I13" s="1"/>
      <c r="J13" s="1"/>
    </row>
    <row r="14" spans="2:10" ht="18.75" x14ac:dyDescent="0.3">
      <c r="B14" s="224"/>
      <c r="I14" s="1"/>
      <c r="J14" s="1"/>
    </row>
    <row r="15" spans="2:10" ht="93.75" x14ac:dyDescent="0.3">
      <c r="B15" s="224" t="s">
        <v>5560</v>
      </c>
      <c r="I15" s="1"/>
      <c r="J15" s="1"/>
    </row>
    <row r="16" spans="2:10" ht="56.25" x14ac:dyDescent="0.3">
      <c r="B16" s="224" t="s">
        <v>5561</v>
      </c>
      <c r="I16" s="1"/>
      <c r="J16" s="1"/>
    </row>
    <row r="17" spans="2:10" ht="93.75" x14ac:dyDescent="0.3">
      <c r="B17" s="224" t="s">
        <v>5562</v>
      </c>
      <c r="I17" s="1"/>
      <c r="J17" s="1"/>
    </row>
    <row r="18" spans="2:10" ht="60" x14ac:dyDescent="0.25">
      <c r="B18" s="262" t="s">
        <v>5563</v>
      </c>
      <c r="I18" s="1"/>
      <c r="J18" s="1"/>
    </row>
    <row r="19" spans="2:10" ht="37.5" x14ac:dyDescent="0.3">
      <c r="B19" s="224" t="s">
        <v>5564</v>
      </c>
      <c r="I19" s="1"/>
      <c r="J19" s="1"/>
    </row>
    <row r="20" spans="2:10" ht="18.75" x14ac:dyDescent="0.3">
      <c r="B20" s="224" t="s">
        <v>5565</v>
      </c>
      <c r="I20" s="1"/>
      <c r="J20" s="1"/>
    </row>
    <row r="21" spans="2:10" ht="16.5" customHeight="1" x14ac:dyDescent="0.3">
      <c r="B21" s="224"/>
      <c r="I21" s="1"/>
      <c r="J21" s="1"/>
    </row>
    <row r="22" spans="2:10" ht="16.5" customHeight="1" x14ac:dyDescent="0.3">
      <c r="B22" s="224"/>
      <c r="I22" s="1"/>
      <c r="J22" s="1"/>
    </row>
    <row r="23" spans="2:10" ht="18.75" x14ac:dyDescent="0.3">
      <c r="B23" s="224" t="s">
        <v>4021</v>
      </c>
      <c r="I23" s="1"/>
      <c r="J23" s="1"/>
    </row>
    <row r="24" spans="2:10" ht="18.75" x14ac:dyDescent="0.3">
      <c r="B24" s="224" t="s">
        <v>5566</v>
      </c>
    </row>
    <row r="25" spans="2:10" ht="15" customHeight="1" x14ac:dyDescent="0.3">
      <c r="B25" s="224" t="s">
        <v>5567</v>
      </c>
    </row>
    <row r="26" spans="2:10" ht="15" customHeight="1" x14ac:dyDescent="0.3">
      <c r="B26" s="269"/>
    </row>
    <row r="27" spans="2:10" ht="18.75" x14ac:dyDescent="0.3">
      <c r="B27" s="316"/>
      <c r="I27" s="1"/>
    </row>
    <row r="28" spans="2:10" ht="18.75" x14ac:dyDescent="0.3">
      <c r="B28" s="273" t="s">
        <v>482</v>
      </c>
      <c r="I28" s="1"/>
    </row>
    <row r="29" spans="2:10" ht="18.75" x14ac:dyDescent="0.3">
      <c r="B29" s="273"/>
      <c r="I29" s="1"/>
    </row>
    <row r="30" spans="2:10" ht="18.75" x14ac:dyDescent="0.3">
      <c r="B30" s="273" t="s">
        <v>163</v>
      </c>
      <c r="I30" s="1"/>
    </row>
    <row r="31" spans="2:10" ht="18.75" x14ac:dyDescent="0.3">
      <c r="B31" s="273" t="s">
        <v>6</v>
      </c>
      <c r="I31" s="1"/>
    </row>
    <row r="32" spans="2:10" ht="18.75" x14ac:dyDescent="0.3">
      <c r="B32" s="273" t="s">
        <v>5334</v>
      </c>
      <c r="I32" s="1"/>
    </row>
    <row r="33" spans="2:9" ht="18.75" x14ac:dyDescent="0.3">
      <c r="B33" s="273" t="s">
        <v>5335</v>
      </c>
      <c r="I33" s="1"/>
    </row>
    <row r="34" spans="2:9" ht="18.75" x14ac:dyDescent="0.3">
      <c r="B34" s="273" t="s">
        <v>5568</v>
      </c>
      <c r="I34" s="1"/>
    </row>
    <row r="35" spans="2:9" ht="18.75" x14ac:dyDescent="0.3">
      <c r="B35" s="78" t="s">
        <v>5569</v>
      </c>
      <c r="I35" s="1"/>
    </row>
    <row r="36" spans="2:9" ht="18.75" x14ac:dyDescent="0.3">
      <c r="B36" s="78"/>
      <c r="I36" s="1"/>
    </row>
    <row r="37" spans="2:9" ht="18.75" x14ac:dyDescent="0.3">
      <c r="B37" s="269" t="s">
        <v>164</v>
      </c>
      <c r="I37" s="1"/>
    </row>
    <row r="38" spans="2:9" ht="18.75" customHeight="1" x14ac:dyDescent="0.25">
      <c r="B38" s="354" t="s">
        <v>5570</v>
      </c>
      <c r="I38" s="1"/>
    </row>
    <row r="39" spans="2:9" ht="18.75" customHeight="1" x14ac:dyDescent="0.25">
      <c r="B39" s="354"/>
      <c r="I39" s="1"/>
    </row>
    <row r="40" spans="2:9" ht="18.75" x14ac:dyDescent="0.3">
      <c r="B40" s="224"/>
      <c r="I40" s="1"/>
    </row>
    <row r="41" spans="2:9" ht="18.75" x14ac:dyDescent="0.3">
      <c r="B41" s="275" t="s">
        <v>1788</v>
      </c>
      <c r="I41" s="1"/>
    </row>
    <row r="42" spans="2:9" ht="150" x14ac:dyDescent="0.3">
      <c r="B42" s="224" t="s">
        <v>5571</v>
      </c>
      <c r="I42" s="1"/>
    </row>
    <row r="43" spans="2:9" ht="37.5" x14ac:dyDescent="0.3">
      <c r="B43" s="224" t="s">
        <v>5572</v>
      </c>
      <c r="I43" s="1"/>
    </row>
    <row r="44" spans="2:9" ht="37.5" x14ac:dyDescent="0.3">
      <c r="B44" s="224" t="s">
        <v>5573</v>
      </c>
      <c r="I44" s="1"/>
    </row>
    <row r="45" spans="2:9" ht="93.75" x14ac:dyDescent="0.3">
      <c r="B45" s="224" t="s">
        <v>5574</v>
      </c>
      <c r="I45" s="1"/>
    </row>
    <row r="46" spans="2:9" ht="18.75" x14ac:dyDescent="0.3">
      <c r="B46" s="224" t="s">
        <v>5575</v>
      </c>
      <c r="I46" s="1"/>
    </row>
    <row r="47" spans="2:9" ht="37.5" x14ac:dyDescent="0.3">
      <c r="B47" s="224" t="s">
        <v>5576</v>
      </c>
      <c r="I47" s="1"/>
    </row>
    <row r="48" spans="2:9" ht="37.5" x14ac:dyDescent="0.3">
      <c r="B48" s="224" t="s">
        <v>5351</v>
      </c>
      <c r="I48" s="1"/>
    </row>
    <row r="49" spans="2:9" x14ac:dyDescent="0.25">
      <c r="B49" s="262" t="s">
        <v>5577</v>
      </c>
      <c r="I49" s="1"/>
    </row>
    <row r="50" spans="2:9" ht="37.5" x14ac:dyDescent="0.3">
      <c r="B50" s="224" t="s">
        <v>5578</v>
      </c>
      <c r="I50" s="1"/>
    </row>
    <row r="51" spans="2:9" ht="37.5" x14ac:dyDescent="0.3">
      <c r="B51" s="224" t="s">
        <v>5579</v>
      </c>
      <c r="I51" s="1"/>
    </row>
    <row r="52" spans="2:9" ht="37.5" x14ac:dyDescent="0.3">
      <c r="B52" s="224" t="s">
        <v>5580</v>
      </c>
      <c r="I52" s="1"/>
    </row>
    <row r="53" spans="2:9" ht="18.75" x14ac:dyDescent="0.3">
      <c r="B53" s="224" t="s">
        <v>5581</v>
      </c>
      <c r="I53" s="1"/>
    </row>
    <row r="54" spans="2:9" ht="18.75" x14ac:dyDescent="0.3">
      <c r="B54" s="224" t="s">
        <v>5582</v>
      </c>
      <c r="I54" s="1"/>
    </row>
    <row r="55" spans="2:9" ht="18.75" x14ac:dyDescent="0.3">
      <c r="B55" s="224" t="s">
        <v>5583</v>
      </c>
      <c r="I55" s="1"/>
    </row>
    <row r="56" spans="2:9" ht="18.75" x14ac:dyDescent="0.3">
      <c r="B56" s="224" t="s">
        <v>5584</v>
      </c>
      <c r="I56" s="1"/>
    </row>
    <row r="57" spans="2:9" ht="18.75" x14ac:dyDescent="0.3">
      <c r="B57" s="224" t="s">
        <v>5585</v>
      </c>
      <c r="I57" s="1"/>
    </row>
    <row r="58" spans="2:9" ht="18.75" x14ac:dyDescent="0.3">
      <c r="B58" s="224" t="s">
        <v>5586</v>
      </c>
      <c r="I58" s="1"/>
    </row>
    <row r="59" spans="2:9" ht="18.75" x14ac:dyDescent="0.3">
      <c r="B59" s="224" t="s">
        <v>5587</v>
      </c>
      <c r="I59" s="1"/>
    </row>
    <row r="60" spans="2:9" ht="18.75" x14ac:dyDescent="0.3">
      <c r="B60" s="224" t="s">
        <v>5588</v>
      </c>
      <c r="I60" s="1"/>
    </row>
    <row r="61" spans="2:9" ht="18.75" x14ac:dyDescent="0.3">
      <c r="B61" s="224" t="s">
        <v>5589</v>
      </c>
      <c r="I61" s="1"/>
    </row>
    <row r="62" spans="2:9" ht="18.75" x14ac:dyDescent="0.3">
      <c r="B62" s="224" t="s">
        <v>5590</v>
      </c>
      <c r="I62" s="1"/>
    </row>
    <row r="63" spans="2:9" ht="18.75" x14ac:dyDescent="0.3">
      <c r="B63" s="224" t="s">
        <v>5591</v>
      </c>
      <c r="I63" s="1"/>
    </row>
    <row r="64" spans="2:9" ht="18.75" x14ac:dyDescent="0.3">
      <c r="B64" s="224" t="s">
        <v>5592</v>
      </c>
      <c r="I64" s="1"/>
    </row>
    <row r="65" spans="2:9" ht="18.75" x14ac:dyDescent="0.3">
      <c r="B65" s="224" t="s">
        <v>5593</v>
      </c>
      <c r="I65" s="1"/>
    </row>
    <row r="66" spans="2:9" ht="18.75" x14ac:dyDescent="0.3">
      <c r="B66" s="224" t="s">
        <v>5594</v>
      </c>
      <c r="I66" s="1"/>
    </row>
    <row r="67" spans="2:9" ht="56.25" x14ac:dyDescent="0.3">
      <c r="B67" s="224" t="s">
        <v>5595</v>
      </c>
      <c r="I67" s="1"/>
    </row>
    <row r="68" spans="2:9" ht="18.75" x14ac:dyDescent="0.3">
      <c r="B68" s="224" t="s">
        <v>4553</v>
      </c>
      <c r="I68" s="1"/>
    </row>
    <row r="69" spans="2:9" ht="18.75" x14ac:dyDescent="0.3">
      <c r="B69" s="224" t="s">
        <v>5596</v>
      </c>
      <c r="I69" s="1"/>
    </row>
    <row r="70" spans="2:9" ht="112.5" x14ac:dyDescent="0.3">
      <c r="B70" s="224" t="s">
        <v>5597</v>
      </c>
      <c r="I70" s="1"/>
    </row>
    <row r="71" spans="2:9" ht="37.5" x14ac:dyDescent="0.3">
      <c r="B71" s="224" t="s">
        <v>5598</v>
      </c>
      <c r="I71" s="1"/>
    </row>
    <row r="72" spans="2:9" ht="37.5" x14ac:dyDescent="0.3">
      <c r="B72" s="224" t="s">
        <v>5599</v>
      </c>
      <c r="I72" s="1"/>
    </row>
    <row r="73" spans="2:9" ht="30" x14ac:dyDescent="0.25">
      <c r="B73" s="262" t="s">
        <v>5600</v>
      </c>
      <c r="I73" s="1"/>
    </row>
    <row r="74" spans="2:9" ht="18.75" x14ac:dyDescent="0.3">
      <c r="B74" s="224" t="s">
        <v>5601</v>
      </c>
      <c r="I74" s="1"/>
    </row>
    <row r="75" spans="2:9" ht="18.75" x14ac:dyDescent="0.3">
      <c r="B75" s="224" t="s">
        <v>5602</v>
      </c>
      <c r="I75" s="1"/>
    </row>
    <row r="76" spans="2:9" ht="93.75" x14ac:dyDescent="0.3">
      <c r="B76" s="224" t="s">
        <v>5603</v>
      </c>
      <c r="I76" s="1"/>
    </row>
    <row r="77" spans="2:9" ht="37.5" x14ac:dyDescent="0.3">
      <c r="B77" s="224" t="s">
        <v>5604</v>
      </c>
      <c r="I77" s="1"/>
    </row>
    <row r="78" spans="2:9" ht="120" x14ac:dyDescent="0.25">
      <c r="B78" s="262" t="s">
        <v>5605</v>
      </c>
      <c r="I78" s="1"/>
    </row>
    <row r="79" spans="2:9" ht="131.25" x14ac:dyDescent="0.3">
      <c r="B79" s="224" t="s">
        <v>5606</v>
      </c>
      <c r="I79" s="1"/>
    </row>
    <row r="80" spans="2:9" ht="37.5" x14ac:dyDescent="0.3">
      <c r="B80" s="224" t="s">
        <v>5607</v>
      </c>
      <c r="I80" s="1"/>
    </row>
    <row r="81" spans="2:9" ht="30" x14ac:dyDescent="0.25">
      <c r="B81" s="262" t="s">
        <v>5608</v>
      </c>
      <c r="I81" s="1"/>
    </row>
    <row r="82" spans="2:9" ht="56.25" x14ac:dyDescent="0.3">
      <c r="B82" s="224" t="s">
        <v>5609</v>
      </c>
      <c r="I82" s="1"/>
    </row>
    <row r="83" spans="2:9" ht="56.25" x14ac:dyDescent="0.3">
      <c r="B83" s="224" t="s">
        <v>5610</v>
      </c>
      <c r="I83" s="1"/>
    </row>
    <row r="84" spans="2:9" ht="16.5" x14ac:dyDescent="0.25">
      <c r="B84" s="308"/>
      <c r="I84" s="1"/>
    </row>
    <row r="85" spans="2:9" ht="18.75" x14ac:dyDescent="0.3">
      <c r="B85" s="275" t="s">
        <v>5611</v>
      </c>
      <c r="I85" s="1"/>
    </row>
    <row r="86" spans="2:9" ht="37.5" x14ac:dyDescent="0.3">
      <c r="B86" s="224" t="s">
        <v>5612</v>
      </c>
      <c r="I86" s="1"/>
    </row>
    <row r="87" spans="2:9" ht="56.25" x14ac:dyDescent="0.3">
      <c r="B87" s="224" t="s">
        <v>5613</v>
      </c>
      <c r="I87" s="1"/>
    </row>
    <row r="88" spans="2:9" ht="18.75" x14ac:dyDescent="0.3">
      <c r="B88" s="224" t="s">
        <v>5614</v>
      </c>
      <c r="I88" s="1"/>
    </row>
    <row r="89" spans="2:9" ht="37.5" x14ac:dyDescent="0.3">
      <c r="B89" s="224" t="s">
        <v>5615</v>
      </c>
      <c r="I89" s="1"/>
    </row>
    <row r="90" spans="2:9" ht="18.75" x14ac:dyDescent="0.3">
      <c r="B90" s="224" t="s">
        <v>5616</v>
      </c>
      <c r="I90" s="1"/>
    </row>
    <row r="91" spans="2:9" ht="18.75" x14ac:dyDescent="0.3">
      <c r="B91" s="224" t="s">
        <v>5617</v>
      </c>
      <c r="I91" s="1"/>
    </row>
    <row r="92" spans="2:9" ht="18.75" x14ac:dyDescent="0.3">
      <c r="B92" s="224" t="s">
        <v>5618</v>
      </c>
      <c r="I92" s="1"/>
    </row>
    <row r="93" spans="2:9" ht="18.75" x14ac:dyDescent="0.3">
      <c r="B93" s="224" t="s">
        <v>5619</v>
      </c>
      <c r="I93" s="1"/>
    </row>
    <row r="94" spans="2:9" ht="18.75" x14ac:dyDescent="0.3">
      <c r="B94" s="224" t="s">
        <v>5620</v>
      </c>
      <c r="I94" s="1"/>
    </row>
    <row r="95" spans="2:9" ht="18.75" x14ac:dyDescent="0.3">
      <c r="B95" s="224" t="s">
        <v>5621</v>
      </c>
      <c r="I95" s="1"/>
    </row>
    <row r="96" spans="2:9" ht="18.75" x14ac:dyDescent="0.3">
      <c r="B96" s="224" t="s">
        <v>5622</v>
      </c>
      <c r="I96" s="1"/>
    </row>
    <row r="97" spans="2:9" ht="18.75" x14ac:dyDescent="0.3">
      <c r="B97" s="224" t="s">
        <v>5623</v>
      </c>
      <c r="I97" s="1"/>
    </row>
    <row r="98" spans="2:9" ht="18.75" x14ac:dyDescent="0.3">
      <c r="B98" s="224" t="s">
        <v>5624</v>
      </c>
      <c r="I98" s="1"/>
    </row>
    <row r="99" spans="2:9" ht="30" x14ac:dyDescent="0.25">
      <c r="B99" s="262" t="s">
        <v>5625</v>
      </c>
      <c r="I99" s="1"/>
    </row>
    <row r="100" spans="2:9" ht="93.75" x14ac:dyDescent="0.3">
      <c r="B100" s="224" t="s">
        <v>5626</v>
      </c>
      <c r="I100" s="1"/>
    </row>
    <row r="101" spans="2:9" ht="18.75" x14ac:dyDescent="0.3">
      <c r="B101" s="224" t="s">
        <v>5627</v>
      </c>
      <c r="I101" s="1"/>
    </row>
    <row r="102" spans="2:9" ht="37.5" x14ac:dyDescent="0.3">
      <c r="B102" s="224" t="s">
        <v>5628</v>
      </c>
      <c r="I102" s="1"/>
    </row>
    <row r="103" spans="2:9" ht="37.5" x14ac:dyDescent="0.3">
      <c r="B103" s="224" t="s">
        <v>5629</v>
      </c>
      <c r="I103" s="1"/>
    </row>
    <row r="104" spans="2:9" ht="37.5" x14ac:dyDescent="0.3">
      <c r="B104" s="224" t="s">
        <v>5630</v>
      </c>
      <c r="I104" s="1"/>
    </row>
    <row r="105" spans="2:9" ht="18.75" x14ac:dyDescent="0.3">
      <c r="B105" s="224" t="s">
        <v>5631</v>
      </c>
      <c r="I105" s="1"/>
    </row>
    <row r="106" spans="2:9" ht="30" x14ac:dyDescent="0.25">
      <c r="B106" s="262" t="s">
        <v>5632</v>
      </c>
      <c r="I106" s="1"/>
    </row>
    <row r="107" spans="2:9" ht="30" x14ac:dyDescent="0.25">
      <c r="B107" s="262" t="s">
        <v>5633</v>
      </c>
      <c r="I107" s="1"/>
    </row>
    <row r="108" spans="2:9" ht="30" x14ac:dyDescent="0.25">
      <c r="B108" s="262" t="s">
        <v>5634</v>
      </c>
      <c r="I108" s="1"/>
    </row>
    <row r="109" spans="2:9" ht="75" x14ac:dyDescent="0.3">
      <c r="B109" s="224" t="s">
        <v>5635</v>
      </c>
      <c r="I109" s="1"/>
    </row>
    <row r="110" spans="2:9" ht="18.75" x14ac:dyDescent="0.3">
      <c r="B110" s="224" t="s">
        <v>5636</v>
      </c>
      <c r="I110" s="1"/>
    </row>
    <row r="111" spans="2:9" ht="18.75" x14ac:dyDescent="0.3">
      <c r="B111" s="224" t="s">
        <v>5637</v>
      </c>
      <c r="I111" s="1"/>
    </row>
    <row r="112" spans="2:9" ht="18.75" x14ac:dyDescent="0.3">
      <c r="B112" s="224" t="s">
        <v>5917</v>
      </c>
      <c r="I112" s="1"/>
    </row>
    <row r="113" spans="2:9" ht="56.25" x14ac:dyDescent="0.3">
      <c r="B113" s="224" t="s">
        <v>5918</v>
      </c>
      <c r="I113" s="1"/>
    </row>
    <row r="114" spans="2:9" ht="93.75" x14ac:dyDescent="0.3">
      <c r="B114" s="224" t="s">
        <v>5919</v>
      </c>
      <c r="I114" s="1"/>
    </row>
    <row r="115" spans="2:9" ht="37.5" x14ac:dyDescent="0.3">
      <c r="B115" s="224" t="s">
        <v>5920</v>
      </c>
      <c r="I115" s="1"/>
    </row>
    <row r="116" spans="2:9" x14ac:dyDescent="0.25">
      <c r="B116" s="262" t="s">
        <v>5921</v>
      </c>
      <c r="I116" s="1"/>
    </row>
    <row r="117" spans="2:9" ht="18.75" x14ac:dyDescent="0.3">
      <c r="B117" s="224" t="s">
        <v>5922</v>
      </c>
      <c r="I117" s="1"/>
    </row>
    <row r="118" spans="2:9" ht="37.5" x14ac:dyDescent="0.3">
      <c r="B118" s="224" t="s">
        <v>5923</v>
      </c>
      <c r="I118" s="1"/>
    </row>
    <row r="119" spans="2:9" ht="56.25" x14ac:dyDescent="0.3">
      <c r="B119" s="224" t="s">
        <v>5924</v>
      </c>
      <c r="I119" s="1"/>
    </row>
    <row r="120" spans="2:9" ht="37.5" x14ac:dyDescent="0.3">
      <c r="B120" s="224" t="s">
        <v>5925</v>
      </c>
      <c r="I120" s="1"/>
    </row>
    <row r="121" spans="2:9" ht="37.5" x14ac:dyDescent="0.3">
      <c r="B121" s="224" t="s">
        <v>5638</v>
      </c>
      <c r="I121" s="1"/>
    </row>
    <row r="122" spans="2:9" ht="18.75" x14ac:dyDescent="0.3">
      <c r="B122" s="224" t="s">
        <v>5639</v>
      </c>
      <c r="I122" s="1"/>
    </row>
    <row r="123" spans="2:9" ht="56.25" x14ac:dyDescent="0.3">
      <c r="B123" s="224" t="s">
        <v>5640</v>
      </c>
      <c r="I123" s="1"/>
    </row>
    <row r="124" spans="2:9" ht="45" x14ac:dyDescent="0.25">
      <c r="B124" s="262" t="s">
        <v>5641</v>
      </c>
      <c r="I124" s="1"/>
    </row>
    <row r="125" spans="2:9" ht="56.25" x14ac:dyDescent="0.3">
      <c r="B125" s="224" t="s">
        <v>5642</v>
      </c>
      <c r="I125" s="1"/>
    </row>
    <row r="126" spans="2:9" ht="37.5" x14ac:dyDescent="0.3">
      <c r="B126" s="224" t="s">
        <v>5643</v>
      </c>
      <c r="I126" s="1"/>
    </row>
    <row r="127" spans="2:9" ht="37.5" x14ac:dyDescent="0.3">
      <c r="B127" s="224" t="s">
        <v>5644</v>
      </c>
      <c r="I127" s="1"/>
    </row>
    <row r="128" spans="2:9" ht="75" x14ac:dyDescent="0.3">
      <c r="B128" s="224" t="s">
        <v>5645</v>
      </c>
      <c r="I128" s="1"/>
    </row>
    <row r="129" spans="2:9" ht="18.75" x14ac:dyDescent="0.3">
      <c r="B129" s="224" t="s">
        <v>5646</v>
      </c>
      <c r="I129" s="1"/>
    </row>
    <row r="130" spans="2:9" ht="37.5" x14ac:dyDescent="0.3">
      <c r="B130" s="224" t="s">
        <v>5647</v>
      </c>
      <c r="I130" s="1"/>
    </row>
    <row r="131" spans="2:9" ht="56.25" x14ac:dyDescent="0.3">
      <c r="B131" s="224" t="s">
        <v>5648</v>
      </c>
      <c r="I131" s="1"/>
    </row>
    <row r="132" spans="2:9" ht="37.5" x14ac:dyDescent="0.3">
      <c r="B132" s="224" t="s">
        <v>5649</v>
      </c>
      <c r="I132" s="1"/>
    </row>
    <row r="133" spans="2:9" ht="37.5" x14ac:dyDescent="0.3">
      <c r="B133" s="224" t="s">
        <v>5650</v>
      </c>
      <c r="I133" s="1"/>
    </row>
    <row r="134" spans="2:9" ht="18.75" x14ac:dyDescent="0.3">
      <c r="B134" s="224" t="s">
        <v>5651</v>
      </c>
      <c r="I134" s="1"/>
    </row>
    <row r="135" spans="2:9" ht="37.5" x14ac:dyDescent="0.3">
      <c r="B135" s="224" t="s">
        <v>5422</v>
      </c>
      <c r="I135" s="1"/>
    </row>
    <row r="136" spans="2:9" ht="37.5" x14ac:dyDescent="0.3">
      <c r="B136" s="224" t="s">
        <v>5423</v>
      </c>
      <c r="I136" s="1"/>
    </row>
    <row r="137" spans="2:9" ht="18.75" x14ac:dyDescent="0.3">
      <c r="B137" s="224" t="s">
        <v>5424</v>
      </c>
      <c r="I137" s="1"/>
    </row>
    <row r="138" spans="2:9" ht="56.25" x14ac:dyDescent="0.3">
      <c r="B138" s="224" t="s">
        <v>5425</v>
      </c>
      <c r="I138" s="1"/>
    </row>
    <row r="139" spans="2:9" ht="56.25" x14ac:dyDescent="0.3">
      <c r="B139" s="224" t="s">
        <v>5426</v>
      </c>
      <c r="I139" s="1"/>
    </row>
    <row r="140" spans="2:9" ht="56.25" x14ac:dyDescent="0.3">
      <c r="B140" s="224" t="s">
        <v>5427</v>
      </c>
      <c r="I140" s="1"/>
    </row>
    <row r="141" spans="2:9" ht="37.5" x14ac:dyDescent="0.3">
      <c r="B141" s="224" t="s">
        <v>5428</v>
      </c>
      <c r="I141" s="1"/>
    </row>
    <row r="142" spans="2:9" ht="37.5" x14ac:dyDescent="0.3">
      <c r="B142" s="224" t="s">
        <v>5429</v>
      </c>
      <c r="I142" s="1"/>
    </row>
    <row r="143" spans="2:9" ht="18.75" x14ac:dyDescent="0.3">
      <c r="B143" s="224" t="s">
        <v>5430</v>
      </c>
      <c r="I143" s="1"/>
    </row>
    <row r="144" spans="2:9" ht="37.5" x14ac:dyDescent="0.3">
      <c r="B144" s="224" t="s">
        <v>5431</v>
      </c>
      <c r="I144" s="1"/>
    </row>
    <row r="145" spans="2:9" ht="18.75" x14ac:dyDescent="0.3">
      <c r="B145" s="224" t="s">
        <v>4567</v>
      </c>
      <c r="I145" s="1"/>
    </row>
    <row r="146" spans="2:9" ht="18.75" x14ac:dyDescent="0.3">
      <c r="B146" s="224" t="s">
        <v>5432</v>
      </c>
      <c r="I146" s="1"/>
    </row>
    <row r="147" spans="2:9" ht="18.75" x14ac:dyDescent="0.3">
      <c r="B147" s="224" t="s">
        <v>5433</v>
      </c>
      <c r="I147" s="1"/>
    </row>
    <row r="148" spans="2:9" ht="18.75" x14ac:dyDescent="0.3">
      <c r="B148" s="224" t="s">
        <v>5368</v>
      </c>
      <c r="I148" s="1"/>
    </row>
    <row r="149" spans="2:9" ht="18.75" x14ac:dyDescent="0.3">
      <c r="B149" s="224" t="s">
        <v>5434</v>
      </c>
      <c r="I149" s="1"/>
    </row>
    <row r="150" spans="2:9" ht="18.75" x14ac:dyDescent="0.3">
      <c r="B150" s="224" t="s">
        <v>4571</v>
      </c>
      <c r="I150" s="1"/>
    </row>
    <row r="151" spans="2:9" ht="18.75" x14ac:dyDescent="0.3">
      <c r="B151" s="224" t="s">
        <v>5435</v>
      </c>
      <c r="I151" s="1"/>
    </row>
    <row r="152" spans="2:9" ht="18.75" x14ac:dyDescent="0.3">
      <c r="B152" s="224" t="s">
        <v>5436</v>
      </c>
      <c r="I152" s="1"/>
    </row>
    <row r="153" spans="2:9" ht="75" x14ac:dyDescent="0.3">
      <c r="B153" s="224" t="s">
        <v>5374</v>
      </c>
      <c r="I153" s="1"/>
    </row>
    <row r="154" spans="2:9" ht="56.25" x14ac:dyDescent="0.3">
      <c r="B154" s="224" t="s">
        <v>5652</v>
      </c>
      <c r="I154" s="1"/>
    </row>
    <row r="155" spans="2:9" ht="16.5" x14ac:dyDescent="0.25">
      <c r="B155" s="308"/>
      <c r="I155" s="1"/>
    </row>
    <row r="156" spans="2:9" ht="75" x14ac:dyDescent="0.3">
      <c r="B156" s="275" t="s">
        <v>5653</v>
      </c>
      <c r="I156" s="1"/>
    </row>
    <row r="157" spans="2:9" ht="37.5" x14ac:dyDescent="0.3">
      <c r="B157" s="224" t="s">
        <v>5654</v>
      </c>
      <c r="I157" s="1"/>
    </row>
    <row r="158" spans="2:9" ht="37.5" x14ac:dyDescent="0.3">
      <c r="B158" s="224" t="s">
        <v>5655</v>
      </c>
      <c r="I158" s="1"/>
    </row>
    <row r="159" spans="2:9" ht="37.5" x14ac:dyDescent="0.3">
      <c r="B159" s="224" t="s">
        <v>5656</v>
      </c>
      <c r="I159" s="1"/>
    </row>
    <row r="160" spans="2:9" ht="37.5" x14ac:dyDescent="0.3">
      <c r="B160" s="224" t="s">
        <v>5657</v>
      </c>
      <c r="I160" s="1"/>
    </row>
    <row r="161" spans="2:9" ht="30" x14ac:dyDescent="0.25">
      <c r="B161" s="262" t="s">
        <v>5658</v>
      </c>
      <c r="I161" s="1"/>
    </row>
    <row r="162" spans="2:9" ht="18.75" x14ac:dyDescent="0.3">
      <c r="B162" s="224" t="s">
        <v>5659</v>
      </c>
      <c r="I162" s="1"/>
    </row>
    <row r="163" spans="2:9" ht="37.5" x14ac:dyDescent="0.3">
      <c r="B163" s="224" t="s">
        <v>5660</v>
      </c>
      <c r="I163" s="1"/>
    </row>
    <row r="164" spans="2:9" ht="93.75" x14ac:dyDescent="0.3">
      <c r="B164" s="224" t="s">
        <v>5661</v>
      </c>
      <c r="I164" s="1"/>
    </row>
    <row r="165" spans="2:9" ht="37.5" x14ac:dyDescent="0.3">
      <c r="B165" s="224" t="s">
        <v>5662</v>
      </c>
      <c r="I165" s="1"/>
    </row>
    <row r="166" spans="2:9" ht="18.75" x14ac:dyDescent="0.3">
      <c r="B166" s="224" t="s">
        <v>5457</v>
      </c>
      <c r="I166" s="1"/>
    </row>
    <row r="167" spans="2:9" ht="37.5" x14ac:dyDescent="0.3">
      <c r="B167" s="224" t="s">
        <v>5458</v>
      </c>
      <c r="I167" s="1"/>
    </row>
    <row r="168" spans="2:9" ht="37.5" x14ac:dyDescent="0.3">
      <c r="B168" s="224" t="s">
        <v>5459</v>
      </c>
      <c r="I168" s="1"/>
    </row>
    <row r="169" spans="2:9" ht="37.5" x14ac:dyDescent="0.3">
      <c r="B169" s="224" t="s">
        <v>4708</v>
      </c>
      <c r="I169" s="1"/>
    </row>
    <row r="170" spans="2:9" ht="56.25" x14ac:dyDescent="0.3">
      <c r="B170" s="224" t="s">
        <v>5460</v>
      </c>
      <c r="I170" s="1"/>
    </row>
    <row r="171" spans="2:9" ht="18.75" x14ac:dyDescent="0.3">
      <c r="B171" s="224" t="s">
        <v>4098</v>
      </c>
      <c r="I171" s="1"/>
    </row>
    <row r="172" spans="2:9" ht="18.75" x14ac:dyDescent="0.3">
      <c r="B172" s="224" t="s">
        <v>4097</v>
      </c>
      <c r="I172" s="1"/>
    </row>
    <row r="173" spans="2:9" ht="37.5" x14ac:dyDescent="0.3">
      <c r="B173" s="224" t="s">
        <v>5461</v>
      </c>
      <c r="I173" s="1"/>
    </row>
    <row r="174" spans="2:9" ht="18.75" x14ac:dyDescent="0.3">
      <c r="B174" s="224" t="s">
        <v>4096</v>
      </c>
      <c r="I174" s="1"/>
    </row>
    <row r="175" spans="2:9" ht="37.5" x14ac:dyDescent="0.3">
      <c r="B175" s="224" t="s">
        <v>5462</v>
      </c>
      <c r="I175" s="1"/>
    </row>
    <row r="176" spans="2:9" ht="18.75" x14ac:dyDescent="0.3">
      <c r="B176" s="224" t="s">
        <v>5463</v>
      </c>
      <c r="I176" s="1"/>
    </row>
    <row r="177" spans="2:9" ht="93.75" x14ac:dyDescent="0.3">
      <c r="B177" s="224" t="s">
        <v>5464</v>
      </c>
      <c r="I177" s="1"/>
    </row>
    <row r="178" spans="2:9" ht="37.5" x14ac:dyDescent="0.3">
      <c r="B178" s="224" t="s">
        <v>5465</v>
      </c>
      <c r="I178" s="1"/>
    </row>
    <row r="179" spans="2:9" ht="56.25" x14ac:dyDescent="0.3">
      <c r="B179" s="224" t="s">
        <v>5466</v>
      </c>
      <c r="I179" s="1"/>
    </row>
    <row r="180" spans="2:9" ht="37.5" x14ac:dyDescent="0.3">
      <c r="B180" s="224" t="s">
        <v>5467</v>
      </c>
      <c r="I180" s="1"/>
    </row>
    <row r="181" spans="2:9" ht="18.75" x14ac:dyDescent="0.3">
      <c r="B181" s="224" t="s">
        <v>5468</v>
      </c>
      <c r="I181" s="1"/>
    </row>
    <row r="182" spans="2:9" ht="18.75" x14ac:dyDescent="0.3">
      <c r="B182" s="224" t="s">
        <v>5469</v>
      </c>
      <c r="I182" s="1"/>
    </row>
    <row r="183" spans="2:9" ht="37.5" x14ac:dyDescent="0.3">
      <c r="B183" s="224" t="s">
        <v>5470</v>
      </c>
      <c r="I183" s="1"/>
    </row>
    <row r="184" spans="2:9" ht="56.25" x14ac:dyDescent="0.3">
      <c r="B184" s="224" t="s">
        <v>5471</v>
      </c>
      <c r="I184" s="1"/>
    </row>
    <row r="185" spans="2:9" ht="37.5" x14ac:dyDescent="0.3">
      <c r="B185" s="224" t="s">
        <v>5472</v>
      </c>
      <c r="I185" s="1"/>
    </row>
    <row r="186" spans="2:9" ht="37.5" x14ac:dyDescent="0.3">
      <c r="B186" s="224" t="s">
        <v>5663</v>
      </c>
      <c r="I186" s="1"/>
    </row>
    <row r="187" spans="2:9" ht="37.5" x14ac:dyDescent="0.3">
      <c r="B187" s="224" t="s">
        <v>5474</v>
      </c>
      <c r="I187" s="1"/>
    </row>
    <row r="188" spans="2:9" ht="37.5" x14ac:dyDescent="0.3">
      <c r="B188" s="224" t="s">
        <v>5475</v>
      </c>
      <c r="I188" s="1"/>
    </row>
    <row r="189" spans="2:9" ht="75" x14ac:dyDescent="0.3">
      <c r="B189" s="224" t="s">
        <v>5476</v>
      </c>
      <c r="I189" s="1"/>
    </row>
    <row r="190" spans="2:9" ht="37.5" x14ac:dyDescent="0.3">
      <c r="B190" s="224" t="s">
        <v>5477</v>
      </c>
      <c r="I190" s="1"/>
    </row>
    <row r="191" spans="2:9" ht="37.5" x14ac:dyDescent="0.3">
      <c r="B191" s="224" t="s">
        <v>5664</v>
      </c>
      <c r="I191" s="1"/>
    </row>
    <row r="192" spans="2:9" ht="56.25" x14ac:dyDescent="0.3">
      <c r="B192" s="224" t="s">
        <v>5665</v>
      </c>
      <c r="I192" s="1"/>
    </row>
    <row r="193" spans="2:9" ht="37.5" x14ac:dyDescent="0.3">
      <c r="B193" s="224" t="s">
        <v>5666</v>
      </c>
      <c r="I193" s="1"/>
    </row>
    <row r="194" spans="2:9" ht="18.75" x14ac:dyDescent="0.3">
      <c r="B194" s="224" t="s">
        <v>5667</v>
      </c>
      <c r="I194" s="1"/>
    </row>
    <row r="195" spans="2:9" ht="56.25" x14ac:dyDescent="0.3">
      <c r="B195" s="224" t="s">
        <v>5668</v>
      </c>
      <c r="I195" s="1"/>
    </row>
    <row r="196" spans="2:9" ht="56.25" x14ac:dyDescent="0.3">
      <c r="B196" s="224" t="s">
        <v>5669</v>
      </c>
      <c r="I196" s="1"/>
    </row>
    <row r="197" spans="2:9" ht="18.75" x14ac:dyDescent="0.3">
      <c r="B197" s="224" t="s">
        <v>5670</v>
      </c>
      <c r="I197" s="1"/>
    </row>
    <row r="198" spans="2:9" ht="18.75" x14ac:dyDescent="0.3">
      <c r="B198" s="224" t="s">
        <v>5671</v>
      </c>
      <c r="I198" s="1"/>
    </row>
    <row r="199" spans="2:9" ht="37.5" x14ac:dyDescent="0.3">
      <c r="B199" s="224" t="s">
        <v>5672</v>
      </c>
      <c r="I199" s="1"/>
    </row>
    <row r="200" spans="2:9" ht="56.25" x14ac:dyDescent="0.3">
      <c r="B200" s="224" t="s">
        <v>5673</v>
      </c>
      <c r="I200" s="1"/>
    </row>
    <row r="201" spans="2:9" ht="56.25" x14ac:dyDescent="0.3">
      <c r="B201" s="224" t="s">
        <v>5674</v>
      </c>
      <c r="I201" s="1"/>
    </row>
    <row r="202" spans="2:9" ht="75" x14ac:dyDescent="0.3">
      <c r="B202" s="224" t="s">
        <v>5675</v>
      </c>
      <c r="I202" s="1"/>
    </row>
    <row r="203" spans="2:9" ht="37.5" x14ac:dyDescent="0.3">
      <c r="B203" s="224" t="s">
        <v>5676</v>
      </c>
      <c r="I203" s="1"/>
    </row>
    <row r="204" spans="2:9" ht="37.5" x14ac:dyDescent="0.3">
      <c r="B204" s="224" t="s">
        <v>5493</v>
      </c>
      <c r="I204" s="1"/>
    </row>
    <row r="205" spans="2:9" ht="18.75" x14ac:dyDescent="0.3">
      <c r="B205" s="224" t="s">
        <v>5677</v>
      </c>
      <c r="I205" s="1"/>
    </row>
    <row r="206" spans="2:9" ht="18.75" x14ac:dyDescent="0.3">
      <c r="B206" s="224" t="s">
        <v>5678</v>
      </c>
      <c r="I206" s="1"/>
    </row>
    <row r="207" spans="2:9" ht="18.75" x14ac:dyDescent="0.3">
      <c r="B207" s="224" t="s">
        <v>5679</v>
      </c>
      <c r="I207" s="1"/>
    </row>
    <row r="208" spans="2:9" ht="18.75" x14ac:dyDescent="0.3">
      <c r="B208" s="224" t="s">
        <v>5680</v>
      </c>
      <c r="I208" s="1"/>
    </row>
    <row r="209" spans="2:9" ht="18.75" x14ac:dyDescent="0.3">
      <c r="B209" s="224" t="s">
        <v>5681</v>
      </c>
      <c r="I209" s="1"/>
    </row>
    <row r="210" spans="2:9" ht="18.75" x14ac:dyDescent="0.3">
      <c r="B210" s="224" t="s">
        <v>5682</v>
      </c>
      <c r="I210" s="1"/>
    </row>
    <row r="211" spans="2:9" ht="18.75" x14ac:dyDescent="0.3">
      <c r="B211" s="224" t="s">
        <v>5683</v>
      </c>
      <c r="I211" s="1"/>
    </row>
    <row r="212" spans="2:9" ht="37.5" x14ac:dyDescent="0.3">
      <c r="B212" s="224" t="s">
        <v>5684</v>
      </c>
      <c r="I212" s="1"/>
    </row>
    <row r="213" spans="2:9" ht="18.75" x14ac:dyDescent="0.3">
      <c r="B213" s="224" t="s">
        <v>5685</v>
      </c>
      <c r="I213" s="1"/>
    </row>
    <row r="214" spans="2:9" ht="18.75" x14ac:dyDescent="0.3">
      <c r="B214" s="224" t="s">
        <v>5686</v>
      </c>
      <c r="I214" s="1"/>
    </row>
    <row r="215" spans="2:9" ht="37.5" x14ac:dyDescent="0.3">
      <c r="B215" s="224" t="s">
        <v>5687</v>
      </c>
      <c r="I215" s="1"/>
    </row>
    <row r="216" spans="2:9" ht="18.75" x14ac:dyDescent="0.3">
      <c r="B216" s="224" t="s">
        <v>5688</v>
      </c>
      <c r="I216" s="1"/>
    </row>
    <row r="217" spans="2:9" ht="37.5" x14ac:dyDescent="0.3">
      <c r="B217" s="224" t="s">
        <v>5689</v>
      </c>
      <c r="I217" s="1"/>
    </row>
    <row r="218" spans="2:9" ht="18.75" x14ac:dyDescent="0.3">
      <c r="B218" s="275"/>
      <c r="I218" s="1"/>
    </row>
    <row r="219" spans="2:9" ht="18.75" x14ac:dyDescent="0.3">
      <c r="B219" s="275" t="s">
        <v>5690</v>
      </c>
      <c r="I219" s="1"/>
    </row>
    <row r="220" spans="2:9" ht="75" x14ac:dyDescent="0.3">
      <c r="B220" s="224" t="s">
        <v>5691</v>
      </c>
      <c r="I220" s="1"/>
    </row>
    <row r="221" spans="2:9" ht="75" x14ac:dyDescent="0.3">
      <c r="B221" s="224" t="s">
        <v>5692</v>
      </c>
      <c r="I221" s="1"/>
    </row>
    <row r="222" spans="2:9" ht="56.25" x14ac:dyDescent="0.3">
      <c r="B222" s="224" t="s">
        <v>5693</v>
      </c>
      <c r="I222" s="1"/>
    </row>
    <row r="223" spans="2:9" ht="37.5" x14ac:dyDescent="0.3">
      <c r="B223" s="224" t="s">
        <v>5694</v>
      </c>
      <c r="I223" s="1"/>
    </row>
    <row r="224" spans="2:9" ht="56.25" x14ac:dyDescent="0.3">
      <c r="B224" s="224" t="s">
        <v>5695</v>
      </c>
      <c r="I224" s="1"/>
    </row>
    <row r="225" spans="2:9" ht="56.25" x14ac:dyDescent="0.3">
      <c r="B225" s="224" t="s">
        <v>5696</v>
      </c>
      <c r="I225" s="1"/>
    </row>
    <row r="226" spans="2:9" ht="93.75" x14ac:dyDescent="0.3">
      <c r="B226" s="224" t="s">
        <v>5697</v>
      </c>
      <c r="I226" s="1"/>
    </row>
    <row r="227" spans="2:9" ht="37.5" x14ac:dyDescent="0.3">
      <c r="B227" s="224" t="s">
        <v>5698</v>
      </c>
      <c r="I227" s="1"/>
    </row>
    <row r="228" spans="2:9" ht="18.75" x14ac:dyDescent="0.3">
      <c r="B228" s="224" t="s">
        <v>5699</v>
      </c>
      <c r="I228" s="1"/>
    </row>
    <row r="229" spans="2:9" ht="37.5" x14ac:dyDescent="0.3">
      <c r="B229" s="224" t="s">
        <v>5700</v>
      </c>
      <c r="I229" s="1"/>
    </row>
    <row r="230" spans="2:9" ht="18.75" x14ac:dyDescent="0.3">
      <c r="B230" s="224" t="s">
        <v>5701</v>
      </c>
      <c r="I230" s="1"/>
    </row>
    <row r="231" spans="2:9" ht="37.5" x14ac:dyDescent="0.3">
      <c r="B231" s="224" t="s">
        <v>5702</v>
      </c>
      <c r="I231" s="1"/>
    </row>
    <row r="232" spans="2:9" ht="37.5" x14ac:dyDescent="0.3">
      <c r="B232" s="224" t="s">
        <v>5703</v>
      </c>
      <c r="I232" s="1"/>
    </row>
    <row r="233" spans="2:9" ht="18.75" x14ac:dyDescent="0.3">
      <c r="B233" s="224"/>
      <c r="I233" s="1"/>
    </row>
    <row r="234" spans="2:9" ht="56.25" x14ac:dyDescent="0.3">
      <c r="B234" s="275" t="s">
        <v>5704</v>
      </c>
      <c r="I234" s="1"/>
    </row>
    <row r="235" spans="2:9" ht="56.25" x14ac:dyDescent="0.3">
      <c r="B235" s="224" t="s">
        <v>5705</v>
      </c>
      <c r="I235" s="1"/>
    </row>
    <row r="236" spans="2:9" ht="75" x14ac:dyDescent="0.3">
      <c r="B236" s="224" t="s">
        <v>5706</v>
      </c>
      <c r="I236" s="1"/>
    </row>
    <row r="237" spans="2:9" ht="18.75" x14ac:dyDescent="0.3">
      <c r="B237" s="224" t="s">
        <v>5707</v>
      </c>
      <c r="I237" s="1"/>
    </row>
    <row r="238" spans="2:9" ht="56.25" x14ac:dyDescent="0.3">
      <c r="B238" s="224" t="s">
        <v>5708</v>
      </c>
      <c r="I238" s="1"/>
    </row>
    <row r="239" spans="2:9" ht="18.75" x14ac:dyDescent="0.3">
      <c r="B239" s="224" t="s">
        <v>5512</v>
      </c>
      <c r="I239" s="1"/>
    </row>
    <row r="240" spans="2:9" ht="18.75" x14ac:dyDescent="0.3">
      <c r="B240" s="224" t="s">
        <v>5513</v>
      </c>
      <c r="I240" s="1"/>
    </row>
    <row r="241" spans="2:9" ht="56.25" x14ac:dyDescent="0.3">
      <c r="B241" s="224" t="s">
        <v>5709</v>
      </c>
      <c r="I241" s="1"/>
    </row>
    <row r="242" spans="2:9" ht="75" x14ac:dyDescent="0.3">
      <c r="B242" s="224" t="s">
        <v>5515</v>
      </c>
      <c r="I242" s="1"/>
    </row>
    <row r="243" spans="2:9" ht="75" x14ac:dyDescent="0.3">
      <c r="B243" s="224" t="s">
        <v>5710</v>
      </c>
      <c r="I243" s="1"/>
    </row>
    <row r="244" spans="2:9" ht="56.25" x14ac:dyDescent="0.3">
      <c r="B244" s="224" t="s">
        <v>5711</v>
      </c>
      <c r="I244" s="1"/>
    </row>
    <row r="245" spans="2:9" ht="75" x14ac:dyDescent="0.3">
      <c r="B245" s="224" t="s">
        <v>5712</v>
      </c>
      <c r="I245" s="1"/>
    </row>
    <row r="246" spans="2:9" ht="18.75" x14ac:dyDescent="0.3">
      <c r="B246" s="224" t="s">
        <v>5713</v>
      </c>
      <c r="I246" s="1"/>
    </row>
    <row r="247" spans="2:9" ht="37.5" x14ac:dyDescent="0.3">
      <c r="B247" s="224" t="s">
        <v>5714</v>
      </c>
      <c r="I247" s="1"/>
    </row>
    <row r="248" spans="2:9" ht="18.75" x14ac:dyDescent="0.3">
      <c r="B248" s="224" t="s">
        <v>5715</v>
      </c>
      <c r="I248" s="1"/>
    </row>
    <row r="249" spans="2:9" ht="37.5" x14ac:dyDescent="0.3">
      <c r="B249" s="224" t="s">
        <v>5716</v>
      </c>
      <c r="I249" s="1"/>
    </row>
    <row r="250" spans="2:9" ht="37.5" x14ac:dyDescent="0.3">
      <c r="B250" s="224" t="s">
        <v>5717</v>
      </c>
      <c r="I250" s="1"/>
    </row>
    <row r="251" spans="2:9" ht="75" x14ac:dyDescent="0.3">
      <c r="B251" s="224" t="s">
        <v>5718</v>
      </c>
      <c r="I251" s="1"/>
    </row>
    <row r="252" spans="2:9" ht="18.75" x14ac:dyDescent="0.3">
      <c r="B252" s="224" t="s">
        <v>5719</v>
      </c>
      <c r="I252" s="1"/>
    </row>
    <row r="253" spans="2:9" ht="56.25" x14ac:dyDescent="0.3">
      <c r="B253" s="224" t="s">
        <v>5720</v>
      </c>
      <c r="I253" s="1"/>
    </row>
    <row r="254" spans="2:9" ht="56.25" x14ac:dyDescent="0.3">
      <c r="B254" s="224" t="s">
        <v>5721</v>
      </c>
      <c r="I254" s="1"/>
    </row>
    <row r="255" spans="2:9" ht="93.75" x14ac:dyDescent="0.3">
      <c r="B255" s="224" t="s">
        <v>5722</v>
      </c>
      <c r="I255" s="1"/>
    </row>
    <row r="256" spans="2:9" ht="75" x14ac:dyDescent="0.3">
      <c r="B256" s="224" t="s">
        <v>5723</v>
      </c>
      <c r="I256" s="1"/>
    </row>
    <row r="257" spans="2:9" ht="56.25" x14ac:dyDescent="0.3">
      <c r="B257" s="224" t="s">
        <v>5724</v>
      </c>
      <c r="I257" s="1"/>
    </row>
    <row r="258" spans="2:9" ht="18.75" x14ac:dyDescent="0.3">
      <c r="B258" s="224" t="s">
        <v>5725</v>
      </c>
      <c r="I258" s="1"/>
    </row>
    <row r="259" spans="2:9" ht="56.25" x14ac:dyDescent="0.3">
      <c r="B259" s="224" t="s">
        <v>5726</v>
      </c>
      <c r="I259" s="1"/>
    </row>
    <row r="260" spans="2:9" ht="18.75" x14ac:dyDescent="0.3">
      <c r="B260" s="224" t="s">
        <v>5727</v>
      </c>
      <c r="I260" s="1"/>
    </row>
    <row r="261" spans="2:9" ht="56.25" x14ac:dyDescent="0.3">
      <c r="B261" s="224" t="s">
        <v>5523</v>
      </c>
      <c r="I261" s="1"/>
    </row>
    <row r="262" spans="2:9" ht="75" x14ac:dyDescent="0.3">
      <c r="B262" s="224" t="s">
        <v>508</v>
      </c>
      <c r="I262" s="1"/>
    </row>
    <row r="263" spans="2:9" ht="56.25" x14ac:dyDescent="0.3">
      <c r="B263" s="224" t="s">
        <v>5728</v>
      </c>
      <c r="I263" s="1"/>
    </row>
    <row r="264" spans="2:9" ht="75" x14ac:dyDescent="0.3">
      <c r="B264" s="224" t="s">
        <v>5525</v>
      </c>
      <c r="I264" s="1"/>
    </row>
    <row r="265" spans="2:9" ht="93.75" x14ac:dyDescent="0.3">
      <c r="B265" s="224" t="s">
        <v>5729</v>
      </c>
      <c r="I265" s="1"/>
    </row>
    <row r="266" spans="2:9" ht="37.5" x14ac:dyDescent="0.3">
      <c r="B266" s="224" t="s">
        <v>5730</v>
      </c>
      <c r="I266" s="1"/>
    </row>
    <row r="267" spans="2:9" ht="75" x14ac:dyDescent="0.3">
      <c r="B267" s="224" t="s">
        <v>5731</v>
      </c>
      <c r="I267" s="1"/>
    </row>
    <row r="268" spans="2:9" ht="18.75" x14ac:dyDescent="0.3">
      <c r="B268" s="224" t="s">
        <v>5732</v>
      </c>
      <c r="I268" s="1"/>
    </row>
    <row r="269" spans="2:9" ht="18.75" x14ac:dyDescent="0.3">
      <c r="B269" s="224" t="s">
        <v>5733</v>
      </c>
      <c r="I269" s="1"/>
    </row>
    <row r="270" spans="2:9" ht="37.5" x14ac:dyDescent="0.3">
      <c r="B270" s="224" t="s">
        <v>5734</v>
      </c>
      <c r="I270" s="1"/>
    </row>
    <row r="271" spans="2:9" ht="56.25" x14ac:dyDescent="0.3">
      <c r="B271" s="224" t="s">
        <v>5735</v>
      </c>
      <c r="I271" s="21"/>
    </row>
    <row r="272" spans="2:9" ht="18.75" x14ac:dyDescent="0.3">
      <c r="B272" s="224" t="s">
        <v>5736</v>
      </c>
    </row>
    <row r="273" spans="2:2" ht="18.75" x14ac:dyDescent="0.3">
      <c r="B273" s="224" t="s">
        <v>5737</v>
      </c>
    </row>
    <row r="274" spans="2:2" ht="56.25" x14ac:dyDescent="0.3">
      <c r="B274" s="224" t="s">
        <v>5738</v>
      </c>
    </row>
    <row r="275" spans="2:2" ht="56.25" x14ac:dyDescent="0.3">
      <c r="B275" s="224" t="s">
        <v>5739</v>
      </c>
    </row>
    <row r="276" spans="2:2" ht="18.75" x14ac:dyDescent="0.3">
      <c r="B276" s="224" t="s">
        <v>5740</v>
      </c>
    </row>
    <row r="277" spans="2:2" ht="18.75" x14ac:dyDescent="0.3">
      <c r="B277" s="224" t="s">
        <v>5741</v>
      </c>
    </row>
    <row r="278" spans="2:2" ht="18.75" x14ac:dyDescent="0.3">
      <c r="B278" s="224" t="s">
        <v>5742</v>
      </c>
    </row>
    <row r="279" spans="2:2" ht="18.75" x14ac:dyDescent="0.3">
      <c r="B279" s="224" t="s">
        <v>5743</v>
      </c>
    </row>
    <row r="280" spans="2:2" ht="37.5" x14ac:dyDescent="0.3">
      <c r="B280" s="224" t="s">
        <v>5744</v>
      </c>
    </row>
    <row r="281" spans="2:2" ht="18.75" x14ac:dyDescent="0.3">
      <c r="B281" s="224" t="s">
        <v>5745</v>
      </c>
    </row>
    <row r="282" spans="2:2" ht="131.25" x14ac:dyDescent="0.3">
      <c r="B282" s="224" t="s">
        <v>5746</v>
      </c>
    </row>
    <row r="283" spans="2:2" ht="37.5" x14ac:dyDescent="0.3">
      <c r="B283" s="224" t="s">
        <v>5747</v>
      </c>
    </row>
    <row r="284" spans="2:2" ht="37.5" x14ac:dyDescent="0.3">
      <c r="B284" s="224" t="s">
        <v>5748</v>
      </c>
    </row>
    <row r="285" spans="2:2" ht="112.5" x14ac:dyDescent="0.3">
      <c r="B285" s="224" t="s">
        <v>5749</v>
      </c>
    </row>
    <row r="286" spans="2:2" ht="18.75" x14ac:dyDescent="0.3">
      <c r="B286" s="78" t="s">
        <v>4043</v>
      </c>
    </row>
    <row r="287" spans="2:2" ht="56.25" x14ac:dyDescent="0.3">
      <c r="B287" s="224" t="s">
        <v>5750</v>
      </c>
    </row>
    <row r="288" spans="2:2" ht="75" x14ac:dyDescent="0.3">
      <c r="B288" s="224" t="s">
        <v>5751</v>
      </c>
    </row>
    <row r="289" spans="2:2" ht="56.25" x14ac:dyDescent="0.3">
      <c r="B289" s="224" t="s">
        <v>5752</v>
      </c>
    </row>
    <row r="290" spans="2:2" ht="18.75" x14ac:dyDescent="0.3">
      <c r="B290" s="78"/>
    </row>
    <row r="291" spans="2:2" ht="18.75" x14ac:dyDescent="0.3">
      <c r="B291" s="78"/>
    </row>
    <row r="292" spans="2:2" ht="18.75" x14ac:dyDescent="0.3">
      <c r="B292" s="78" t="s">
        <v>5753</v>
      </c>
    </row>
    <row r="293" spans="2:2" ht="18.75" x14ac:dyDescent="0.3">
      <c r="B293" s="78" t="s">
        <v>5754</v>
      </c>
    </row>
    <row r="294" spans="2:2" ht="18.75" x14ac:dyDescent="0.3">
      <c r="B294" s="78" t="s">
        <v>5755</v>
      </c>
    </row>
    <row r="295" spans="2:2" ht="18.75" x14ac:dyDescent="0.3">
      <c r="B295" s="78" t="s">
        <v>5756</v>
      </c>
    </row>
    <row r="296" spans="2:2" ht="18.75" x14ac:dyDescent="0.3">
      <c r="B296" s="309"/>
    </row>
  </sheetData>
  <mergeCells count="3">
    <mergeCell ref="B10:B11"/>
    <mergeCell ref="B12:B13"/>
    <mergeCell ref="B38:B39"/>
  </mergeCells>
  <hyperlinks>
    <hyperlink ref="B1" location="'Калькулятор 4'!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6" location="sub_206" display="sub_206"/>
    <hyperlink ref="B124" location="sub_210" display="sub_210"/>
    <hyperlink ref="B161" location="sub_1100" display="sub_1100"/>
  </hyperlinks>
  <pageMargins left="0.7" right="0.7" top="0.75" bottom="0.75" header="0.3" footer="0.3"/>
  <pageSetup paperSize="9" orientation="portrait" r:id="rId10"/>
  <drawing r:id="rId1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20" t="s">
        <v>447</v>
      </c>
    </row>
    <row r="7" spans="2:2" ht="37.5" x14ac:dyDescent="0.25">
      <c r="B7" s="20" t="s">
        <v>448</v>
      </c>
    </row>
    <row r="8" spans="2:2" ht="37.5" x14ac:dyDescent="0.25">
      <c r="B8" s="20" t="s">
        <v>449</v>
      </c>
    </row>
    <row r="9" spans="2:2" ht="37.5" x14ac:dyDescent="0.25">
      <c r="B9" s="20" t="s">
        <v>450</v>
      </c>
    </row>
    <row r="10" spans="2:2" ht="37.5" x14ac:dyDescent="0.25">
      <c r="B10" s="20" t="s">
        <v>451</v>
      </c>
    </row>
    <row r="11" spans="2:2" ht="112.5" x14ac:dyDescent="0.25">
      <c r="B11" s="20" t="s">
        <v>452</v>
      </c>
    </row>
    <row r="12" spans="2:2" ht="120" customHeight="1" x14ac:dyDescent="0.25">
      <c r="B12" s="76" t="s">
        <v>453</v>
      </c>
    </row>
    <row r="13" spans="2:2" ht="112.5" x14ac:dyDescent="0.25">
      <c r="B13" s="20" t="s">
        <v>454</v>
      </c>
    </row>
    <row r="14" spans="2:2" ht="56.25" x14ac:dyDescent="0.25">
      <c r="B14" s="20" t="s">
        <v>455</v>
      </c>
    </row>
    <row r="15" spans="2:2" ht="37.5" x14ac:dyDescent="0.25">
      <c r="B15" s="20" t="s">
        <v>456</v>
      </c>
    </row>
    <row r="16" spans="2:2" ht="18.75" x14ac:dyDescent="0.25">
      <c r="B16" s="20" t="s">
        <v>457</v>
      </c>
    </row>
    <row r="17" spans="2:2" ht="57" customHeight="1" x14ac:dyDescent="0.25">
      <c r="B17" s="20" t="s">
        <v>458</v>
      </c>
    </row>
    <row r="18" spans="2:2" ht="57" customHeight="1" x14ac:dyDescent="0.25">
      <c r="B18" s="20" t="s">
        <v>459</v>
      </c>
    </row>
    <row r="19" spans="2:2" ht="37.5" x14ac:dyDescent="0.25">
      <c r="B19" s="20" t="s">
        <v>460</v>
      </c>
    </row>
    <row r="20" spans="2:2" ht="74.25" customHeight="1" x14ac:dyDescent="0.25">
      <c r="B20" s="20" t="s">
        <v>461</v>
      </c>
    </row>
    <row r="21" spans="2:2" ht="56.25" x14ac:dyDescent="0.25">
      <c r="B21" s="20" t="s">
        <v>462</v>
      </c>
    </row>
    <row r="22" spans="2:2" ht="18.75" x14ac:dyDescent="0.25">
      <c r="B22" s="20"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0"/>
  <sheetViews>
    <sheetView workbookViewId="0">
      <selection activeCell="B10" sqref="B10"/>
    </sheetView>
  </sheetViews>
  <sheetFormatPr defaultRowHeight="15" x14ac:dyDescent="0.25"/>
  <cols>
    <col min="2" max="2" width="118.7109375" customWidth="1"/>
  </cols>
  <sheetData>
    <row r="1" spans="2:2" x14ac:dyDescent="0.25">
      <c r="B1" s="4" t="s">
        <v>10</v>
      </c>
    </row>
    <row r="2" spans="2:2" ht="18.75" x14ac:dyDescent="0.25">
      <c r="B2" s="37" t="s">
        <v>521</v>
      </c>
    </row>
    <row r="3" spans="2:2" ht="37.5" x14ac:dyDescent="0.25">
      <c r="B3" s="37" t="s">
        <v>5973</v>
      </c>
    </row>
    <row r="4" spans="2:2" ht="18.75" x14ac:dyDescent="0.25">
      <c r="B4" s="37" t="s">
        <v>5963</v>
      </c>
    </row>
    <row r="5" spans="2:2" ht="37.5" x14ac:dyDescent="0.25">
      <c r="B5" s="40" t="s">
        <v>5964</v>
      </c>
    </row>
    <row r="6" spans="2:2" ht="18.75" x14ac:dyDescent="0.25">
      <c r="B6" s="40" t="s">
        <v>5965</v>
      </c>
    </row>
    <row r="7" spans="2:2" ht="37.5" x14ac:dyDescent="0.25">
      <c r="B7" s="40" t="s">
        <v>5970</v>
      </c>
    </row>
    <row r="8" spans="2:2" ht="18.75" x14ac:dyDescent="0.25">
      <c r="B8" s="37"/>
    </row>
    <row r="9" spans="2:2" ht="18.75" x14ac:dyDescent="0.25">
      <c r="B9" s="40"/>
    </row>
    <row r="10" spans="2:2" x14ac:dyDescent="0.25">
      <c r="B10" s="4" t="s">
        <v>10</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10</v>
      </c>
    </row>
    <row r="2" spans="2:2" ht="186" x14ac:dyDescent="0.25">
      <c r="B2" s="158" t="s">
        <v>1736</v>
      </c>
    </row>
    <row r="3" spans="2:2" x14ac:dyDescent="0.25">
      <c r="B3" s="168"/>
    </row>
    <row r="4" spans="2:2" ht="42.75" x14ac:dyDescent="0.25">
      <c r="B4" s="169" t="s">
        <v>1737</v>
      </c>
    </row>
    <row r="5" spans="2:2" x14ac:dyDescent="0.25">
      <c r="B5" s="168"/>
    </row>
    <row r="6" spans="2:2" x14ac:dyDescent="0.25">
      <c r="B6" s="169" t="s">
        <v>1738</v>
      </c>
    </row>
    <row r="7" spans="2:2" x14ac:dyDescent="0.25">
      <c r="B7" s="168"/>
    </row>
    <row r="8" spans="2:2" ht="57" x14ac:dyDescent="0.25">
      <c r="B8" s="169" t="s">
        <v>1739</v>
      </c>
    </row>
    <row r="9" spans="2:2" x14ac:dyDescent="0.25">
      <c r="B9" s="168"/>
    </row>
    <row r="10" spans="2:2" ht="99.75" x14ac:dyDescent="0.25">
      <c r="B10" s="169" t="s">
        <v>1740</v>
      </c>
    </row>
    <row r="11" spans="2:2" x14ac:dyDescent="0.25">
      <c r="B11" s="168"/>
    </row>
    <row r="12" spans="2:2" ht="71.25" x14ac:dyDescent="0.25">
      <c r="B12" s="169" t="s">
        <v>1741</v>
      </c>
    </row>
    <row r="13" spans="2:2" x14ac:dyDescent="0.25">
      <c r="B13" s="168"/>
    </row>
    <row r="14" spans="2:2" ht="42.75" x14ac:dyDescent="0.25">
      <c r="B14" s="169" t="s">
        <v>1742</v>
      </c>
    </row>
    <row r="15" spans="2:2" x14ac:dyDescent="0.25">
      <c r="B15" s="168"/>
    </row>
    <row r="16" spans="2:2" ht="42.75" x14ac:dyDescent="0.25">
      <c r="B16" s="169" t="s">
        <v>1743</v>
      </c>
    </row>
    <row r="17" spans="2:2" x14ac:dyDescent="0.25">
      <c r="B17" s="168"/>
    </row>
    <row r="18" spans="2:2" ht="28.5" x14ac:dyDescent="0.25">
      <c r="B18" s="169" t="s">
        <v>1744</v>
      </c>
    </row>
    <row r="19" spans="2:2" x14ac:dyDescent="0.25">
      <c r="B19" s="168"/>
    </row>
    <row r="20" spans="2:2" ht="42.75" x14ac:dyDescent="0.25">
      <c r="B20" s="169" t="s">
        <v>1745</v>
      </c>
    </row>
    <row r="21" spans="2:2" x14ac:dyDescent="0.25">
      <c r="B21" s="168"/>
    </row>
    <row r="22" spans="2:2" ht="156.75" x14ac:dyDescent="0.25">
      <c r="B22" s="169" t="s">
        <v>2401</v>
      </c>
    </row>
    <row r="23" spans="2:2" x14ac:dyDescent="0.25">
      <c r="B23" s="168"/>
    </row>
    <row r="24" spans="2:2" ht="114" x14ac:dyDescent="0.25">
      <c r="B24" s="169" t="s">
        <v>2402</v>
      </c>
    </row>
    <row r="25" spans="2:2" x14ac:dyDescent="0.25">
      <c r="B25" s="168"/>
    </row>
    <row r="26" spans="2:2" ht="71.25" x14ac:dyDescent="0.25">
      <c r="B26" s="169" t="s">
        <v>1748</v>
      </c>
    </row>
    <row r="27" spans="2:2" x14ac:dyDescent="0.25">
      <c r="B27" s="168"/>
    </row>
    <row r="28" spans="2:2" ht="99.75" x14ac:dyDescent="0.25">
      <c r="B28" s="169" t="s">
        <v>1749</v>
      </c>
    </row>
    <row r="29" spans="2:2" x14ac:dyDescent="0.25">
      <c r="B29" s="168"/>
    </row>
    <row r="30" spans="2:2" ht="85.5" x14ac:dyDescent="0.25">
      <c r="B30" s="169" t="s">
        <v>2403</v>
      </c>
    </row>
    <row r="31" spans="2:2" x14ac:dyDescent="0.25">
      <c r="B31" s="168"/>
    </row>
    <row r="32" spans="2:2" ht="57" x14ac:dyDescent="0.25">
      <c r="B32" s="169" t="s">
        <v>1751</v>
      </c>
    </row>
    <row r="33" spans="2:2" x14ac:dyDescent="0.25">
      <c r="B33" s="168"/>
    </row>
    <row r="34" spans="2:2" ht="71.25" x14ac:dyDescent="0.25">
      <c r="B34" s="169" t="s">
        <v>1752</v>
      </c>
    </row>
    <row r="35" spans="2:2" x14ac:dyDescent="0.25">
      <c r="B35" s="168"/>
    </row>
    <row r="36" spans="2:2" ht="57" x14ac:dyDescent="0.25">
      <c r="B36" s="169" t="s">
        <v>1753</v>
      </c>
    </row>
    <row r="37" spans="2:2" x14ac:dyDescent="0.25">
      <c r="B37" s="168"/>
    </row>
    <row r="38" spans="2:2" ht="57" x14ac:dyDescent="0.25">
      <c r="B38" s="169" t="s">
        <v>1754</v>
      </c>
    </row>
    <row r="39" spans="2:2" x14ac:dyDescent="0.25">
      <c r="B39" s="168"/>
    </row>
    <row r="40" spans="2:2" ht="128.25" x14ac:dyDescent="0.25">
      <c r="B40" s="169" t="s">
        <v>1755</v>
      </c>
    </row>
    <row r="41" spans="2:2" x14ac:dyDescent="0.25">
      <c r="B41" s="168"/>
    </row>
    <row r="42" spans="2:2" ht="114" x14ac:dyDescent="0.25">
      <c r="B42" s="169" t="s">
        <v>1756</v>
      </c>
    </row>
    <row r="43" spans="2:2" x14ac:dyDescent="0.25">
      <c r="B43" s="168"/>
    </row>
    <row r="44" spans="2:2" ht="28.5" x14ac:dyDescent="0.25">
      <c r="B44" s="169" t="s">
        <v>1757</v>
      </c>
    </row>
    <row r="45" spans="2:2" x14ac:dyDescent="0.25">
      <c r="B45" s="168"/>
    </row>
    <row r="46" spans="2:2" ht="28.5" x14ac:dyDescent="0.25">
      <c r="B46" s="169" t="s">
        <v>1758</v>
      </c>
    </row>
    <row r="47" spans="2:2" x14ac:dyDescent="0.25">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10</v>
      </c>
    </row>
    <row r="2" spans="2:2" ht="367.5" x14ac:dyDescent="0.25">
      <c r="B2" s="157" t="s">
        <v>2319</v>
      </c>
    </row>
    <row r="3" spans="2:2" ht="23.25" x14ac:dyDescent="0.25">
      <c r="B3" s="158"/>
    </row>
    <row r="4" spans="2:2" ht="23.25" x14ac:dyDescent="0.25">
      <c r="B4" s="158" t="s">
        <v>2029</v>
      </c>
    </row>
    <row r="5" spans="2:2" ht="23.25" x14ac:dyDescent="0.25">
      <c r="B5" s="158" t="s">
        <v>101</v>
      </c>
    </row>
    <row r="6" spans="2:2" ht="23.25" x14ac:dyDescent="0.25">
      <c r="B6" s="158" t="s">
        <v>2320</v>
      </c>
    </row>
    <row r="7" spans="2:2" ht="255.75" x14ac:dyDescent="0.25">
      <c r="B7" s="158" t="s">
        <v>2321</v>
      </c>
    </row>
    <row r="8" spans="2:2" ht="28.5" x14ac:dyDescent="0.25">
      <c r="B8" s="159" t="s">
        <v>2322</v>
      </c>
    </row>
    <row r="9" spans="2:2" x14ac:dyDescent="0.25">
      <c r="B9" s="160"/>
    </row>
    <row r="10" spans="2:2" x14ac:dyDescent="0.25">
      <c r="B10" s="161"/>
    </row>
    <row r="11" spans="2:2" ht="142.5" x14ac:dyDescent="0.25">
      <c r="B11" s="162" t="s">
        <v>2323</v>
      </c>
    </row>
    <row r="12" spans="2:2" x14ac:dyDescent="0.25">
      <c r="B12" s="161"/>
    </row>
    <row r="13" spans="2:2" ht="57" x14ac:dyDescent="0.25">
      <c r="B13" s="162" t="s">
        <v>2324</v>
      </c>
    </row>
    <row r="14" spans="2:2" x14ac:dyDescent="0.25">
      <c r="B14" s="161"/>
    </row>
    <row r="15" spans="2:2" x14ac:dyDescent="0.25">
      <c r="B15" s="163" t="s">
        <v>2325</v>
      </c>
    </row>
    <row r="16" spans="2:2" x14ac:dyDescent="0.25">
      <c r="B16" s="161"/>
    </row>
    <row r="17" spans="2:2" ht="28.5" x14ac:dyDescent="0.25">
      <c r="B17" s="162" t="s">
        <v>2326</v>
      </c>
    </row>
    <row r="18" spans="2:2" x14ac:dyDescent="0.25">
      <c r="B18" s="161"/>
    </row>
    <row r="19" spans="2:2" ht="42.75" x14ac:dyDescent="0.25">
      <c r="B19" s="162" t="s">
        <v>2327</v>
      </c>
    </row>
    <row r="20" spans="2:2" x14ac:dyDescent="0.25">
      <c r="B20" s="161"/>
    </row>
    <row r="21" spans="2:2" x14ac:dyDescent="0.25">
      <c r="B21" s="162" t="s">
        <v>2328</v>
      </c>
    </row>
    <row r="22" spans="2:2" x14ac:dyDescent="0.25">
      <c r="B22" s="161"/>
    </row>
    <row r="23" spans="2:2" ht="28.5" x14ac:dyDescent="0.25">
      <c r="B23" s="162" t="s">
        <v>2329</v>
      </c>
    </row>
    <row r="24" spans="2:2" x14ac:dyDescent="0.25">
      <c r="B24" s="161"/>
    </row>
    <row r="25" spans="2:2" x14ac:dyDescent="0.25">
      <c r="B25" s="163" t="s">
        <v>2330</v>
      </c>
    </row>
    <row r="26" spans="2:2" x14ac:dyDescent="0.25">
      <c r="B26" s="160"/>
    </row>
    <row r="27" spans="2:2" x14ac:dyDescent="0.25">
      <c r="B27" s="165" t="s">
        <v>2331</v>
      </c>
    </row>
    <row r="28" spans="2:2" x14ac:dyDescent="0.25">
      <c r="B28" s="165" t="s">
        <v>2332</v>
      </c>
    </row>
    <row r="29" spans="2:2" x14ac:dyDescent="0.25">
      <c r="B29" s="165" t="s">
        <v>2333</v>
      </c>
    </row>
    <row r="30" spans="2:2" x14ac:dyDescent="0.25">
      <c r="B30" s="160"/>
    </row>
    <row r="31" spans="2:2" ht="162.75" x14ac:dyDescent="0.25">
      <c r="B31" s="158" t="s">
        <v>2334</v>
      </c>
    </row>
    <row r="32" spans="2:2" x14ac:dyDescent="0.25">
      <c r="B32" s="164"/>
    </row>
    <row r="33" spans="2:2" x14ac:dyDescent="0.25">
      <c r="B33" s="164"/>
    </row>
    <row r="34" spans="2:2" x14ac:dyDescent="0.25">
      <c r="B34" s="165" t="s">
        <v>118</v>
      </c>
    </row>
    <row r="35" spans="2:2" x14ac:dyDescent="0.25">
      <c r="B35" s="164"/>
    </row>
    <row r="36" spans="2:2" x14ac:dyDescent="0.25">
      <c r="B36" s="165" t="s">
        <v>2335</v>
      </c>
    </row>
    <row r="37" spans="2:2" x14ac:dyDescent="0.25">
      <c r="B37" s="165" t="s">
        <v>2336</v>
      </c>
    </row>
    <row r="38" spans="2:2" x14ac:dyDescent="0.25">
      <c r="B38" s="165" t="s">
        <v>2337</v>
      </c>
    </row>
    <row r="39" spans="2:2" x14ac:dyDescent="0.25">
      <c r="B39" s="165" t="s">
        <v>2338</v>
      </c>
    </row>
    <row r="40" spans="2:2" x14ac:dyDescent="0.25">
      <c r="B40" s="165" t="s">
        <v>2320</v>
      </c>
    </row>
    <row r="41" spans="2:2" ht="232.5" x14ac:dyDescent="0.25">
      <c r="B41" s="158" t="s">
        <v>2339</v>
      </c>
    </row>
    <row r="42" spans="2:2" x14ac:dyDescent="0.25">
      <c r="B42" s="88" t="s">
        <v>2340</v>
      </c>
    </row>
    <row r="43" spans="2:2" ht="21.75" x14ac:dyDescent="0.25">
      <c r="B43" s="166" t="s">
        <v>122</v>
      </c>
    </row>
    <row r="44" spans="2:2" ht="18" x14ac:dyDescent="0.25">
      <c r="B44" s="167" t="s">
        <v>2060</v>
      </c>
    </row>
    <row r="45" spans="2:2" x14ac:dyDescent="0.25">
      <c r="B45" s="161"/>
    </row>
    <row r="46" spans="2:2" ht="171" x14ac:dyDescent="0.25">
      <c r="B46" s="162" t="s">
        <v>2341</v>
      </c>
    </row>
    <row r="47" spans="2:2" x14ac:dyDescent="0.25">
      <c r="B47" s="161"/>
    </row>
    <row r="48" spans="2:2" ht="85.5" x14ac:dyDescent="0.25">
      <c r="B48" s="162" t="s">
        <v>2342</v>
      </c>
    </row>
    <row r="49" spans="2:2" x14ac:dyDescent="0.25">
      <c r="B49" s="161"/>
    </row>
    <row r="50" spans="2:2" ht="105" x14ac:dyDescent="0.25">
      <c r="B50" s="163" t="s">
        <v>2343</v>
      </c>
    </row>
    <row r="51" spans="2:2" ht="18" x14ac:dyDescent="0.25">
      <c r="B51" s="167" t="s">
        <v>168</v>
      </c>
    </row>
    <row r="52" spans="2:2" x14ac:dyDescent="0.25">
      <c r="B52" s="161"/>
    </row>
    <row r="53" spans="2:2" ht="42.75" x14ac:dyDescent="0.25">
      <c r="B53" s="162" t="s">
        <v>2344</v>
      </c>
    </row>
    <row r="54" spans="2:2" ht="36" x14ac:dyDescent="0.25">
      <c r="B54" s="167" t="s">
        <v>565</v>
      </c>
    </row>
    <row r="55" spans="2:2" x14ac:dyDescent="0.25">
      <c r="B55" s="161"/>
    </row>
    <row r="56" spans="2:2" ht="28.5" x14ac:dyDescent="0.25">
      <c r="B56" s="162" t="s">
        <v>2345</v>
      </c>
    </row>
    <row r="57" spans="2:2" x14ac:dyDescent="0.25">
      <c r="B57" s="161"/>
    </row>
    <row r="58" spans="2:2" x14ac:dyDescent="0.25">
      <c r="B58" s="162" t="s">
        <v>2346</v>
      </c>
    </row>
    <row r="59" spans="2:2" x14ac:dyDescent="0.25">
      <c r="B59" s="161"/>
    </row>
    <row r="60" spans="2:2" x14ac:dyDescent="0.25">
      <c r="B60" s="162" t="s">
        <v>2347</v>
      </c>
    </row>
    <row r="61" spans="2:2" x14ac:dyDescent="0.25">
      <c r="B61" s="161"/>
    </row>
    <row r="62" spans="2:2" x14ac:dyDescent="0.25">
      <c r="B62" s="162" t="s">
        <v>2348</v>
      </c>
    </row>
    <row r="63" spans="2:2" x14ac:dyDescent="0.25">
      <c r="B63" s="161"/>
    </row>
    <row r="64" spans="2:2" ht="42.75" x14ac:dyDescent="0.25">
      <c r="B64" s="162" t="s">
        <v>2349</v>
      </c>
    </row>
    <row r="65" spans="2:2" x14ac:dyDescent="0.25">
      <c r="B65" s="161"/>
    </row>
    <row r="66" spans="2:2" x14ac:dyDescent="0.25">
      <c r="B66" s="162" t="s">
        <v>2350</v>
      </c>
    </row>
    <row r="67" spans="2:2" x14ac:dyDescent="0.25">
      <c r="B67" s="161"/>
    </row>
    <row r="68" spans="2:2" x14ac:dyDescent="0.25">
      <c r="B68" s="162" t="s">
        <v>2351</v>
      </c>
    </row>
    <row r="69" spans="2:2" x14ac:dyDescent="0.25">
      <c r="B69" s="161"/>
    </row>
    <row r="70" spans="2:2" x14ac:dyDescent="0.25">
      <c r="B70" s="162" t="s">
        <v>2352</v>
      </c>
    </row>
    <row r="71" spans="2:2" x14ac:dyDescent="0.25">
      <c r="B71" s="161"/>
    </row>
    <row r="72" spans="2:2" x14ac:dyDescent="0.25">
      <c r="B72" s="162" t="s">
        <v>2347</v>
      </c>
    </row>
    <row r="73" spans="2:2" x14ac:dyDescent="0.25">
      <c r="B73" s="161"/>
    </row>
    <row r="74" spans="2:2" x14ac:dyDescent="0.25">
      <c r="B74" s="162" t="s">
        <v>2353</v>
      </c>
    </row>
    <row r="75" spans="2:2" x14ac:dyDescent="0.25">
      <c r="B75" s="161"/>
    </row>
    <row r="76" spans="2:2" ht="28.5" x14ac:dyDescent="0.25">
      <c r="B76" s="162" t="s">
        <v>2354</v>
      </c>
    </row>
    <row r="77" spans="2:2" x14ac:dyDescent="0.25">
      <c r="B77" s="161"/>
    </row>
    <row r="78" spans="2:2" x14ac:dyDescent="0.25">
      <c r="B78" s="162" t="s">
        <v>2355</v>
      </c>
    </row>
    <row r="79" spans="2:2" x14ac:dyDescent="0.25">
      <c r="B79" s="161"/>
    </row>
    <row r="80" spans="2:2" x14ac:dyDescent="0.25">
      <c r="B80" s="162" t="s">
        <v>2356</v>
      </c>
    </row>
    <row r="81" spans="2:2" x14ac:dyDescent="0.25">
      <c r="B81" s="161"/>
    </row>
    <row r="82" spans="2:2" x14ac:dyDescent="0.25">
      <c r="B82" s="162" t="s">
        <v>2347</v>
      </c>
    </row>
    <row r="83" spans="2:2" x14ac:dyDescent="0.25">
      <c r="B83" s="161"/>
    </row>
    <row r="84" spans="2:2" x14ac:dyDescent="0.25">
      <c r="B84" s="162" t="s">
        <v>2357</v>
      </c>
    </row>
    <row r="85" spans="2:2" x14ac:dyDescent="0.25">
      <c r="B85" s="161"/>
    </row>
    <row r="86" spans="2:2" ht="28.5" x14ac:dyDescent="0.25">
      <c r="B86" s="162" t="s">
        <v>2070</v>
      </c>
    </row>
    <row r="87" spans="2:2" x14ac:dyDescent="0.25">
      <c r="B87" s="161"/>
    </row>
    <row r="88" spans="2:2" x14ac:dyDescent="0.25">
      <c r="B88" s="162" t="s">
        <v>2358</v>
      </c>
    </row>
    <row r="89" spans="2:2" x14ac:dyDescent="0.25">
      <c r="B89" s="161"/>
    </row>
    <row r="90" spans="2:2" x14ac:dyDescent="0.25">
      <c r="B90" s="162" t="s">
        <v>2359</v>
      </c>
    </row>
    <row r="91" spans="2:2" x14ac:dyDescent="0.25">
      <c r="B91" s="161"/>
    </row>
    <row r="92" spans="2:2" x14ac:dyDescent="0.25">
      <c r="B92" s="162" t="s">
        <v>2360</v>
      </c>
    </row>
    <row r="93" spans="2:2" x14ac:dyDescent="0.25">
      <c r="B93" s="161"/>
    </row>
    <row r="94" spans="2:2" x14ac:dyDescent="0.25">
      <c r="B94" s="162" t="s">
        <v>2361</v>
      </c>
    </row>
    <row r="95" spans="2:2" x14ac:dyDescent="0.25">
      <c r="B95" s="161"/>
    </row>
    <row r="96" spans="2:2" ht="42.75" x14ac:dyDescent="0.25">
      <c r="B96" s="162" t="s">
        <v>2362</v>
      </c>
    </row>
    <row r="97" spans="2:2" x14ac:dyDescent="0.25">
      <c r="B97" s="161"/>
    </row>
    <row r="98" spans="2:2" ht="42.75" x14ac:dyDescent="0.25">
      <c r="B98" s="162" t="s">
        <v>2363</v>
      </c>
    </row>
    <row r="99" spans="2:2" x14ac:dyDescent="0.25">
      <c r="B99" s="161"/>
    </row>
    <row r="100" spans="2:2" ht="28.5" x14ac:dyDescent="0.25">
      <c r="B100" s="162" t="s">
        <v>2364</v>
      </c>
    </row>
    <row r="101" spans="2:2" x14ac:dyDescent="0.25">
      <c r="B101" s="161"/>
    </row>
    <row r="102" spans="2:2" x14ac:dyDescent="0.25">
      <c r="B102" s="162" t="s">
        <v>2365</v>
      </c>
    </row>
    <row r="103" spans="2:2" x14ac:dyDescent="0.25">
      <c r="B103" s="161"/>
    </row>
    <row r="104" spans="2:2" ht="42.75" x14ac:dyDescent="0.25">
      <c r="B104" s="162" t="s">
        <v>2366</v>
      </c>
    </row>
    <row r="105" spans="2:2" x14ac:dyDescent="0.25">
      <c r="B105" s="161"/>
    </row>
    <row r="106" spans="2:2" x14ac:dyDescent="0.25">
      <c r="B106" s="162" t="s">
        <v>2367</v>
      </c>
    </row>
    <row r="107" spans="2:2" x14ac:dyDescent="0.25">
      <c r="B107" s="161"/>
    </row>
    <row r="108" spans="2:2" x14ac:dyDescent="0.25">
      <c r="B108" s="162" t="s">
        <v>2368</v>
      </c>
    </row>
    <row r="109" spans="2:2" x14ac:dyDescent="0.25">
      <c r="B109" s="161"/>
    </row>
    <row r="110" spans="2:2" x14ac:dyDescent="0.25">
      <c r="B110" s="162" t="s">
        <v>2369</v>
      </c>
    </row>
    <row r="111" spans="2:2" x14ac:dyDescent="0.25">
      <c r="B111" s="161"/>
    </row>
    <row r="112" spans="2:2" ht="28.5" x14ac:dyDescent="0.25">
      <c r="B112" s="162" t="s">
        <v>2370</v>
      </c>
    </row>
    <row r="113" spans="2:2" x14ac:dyDescent="0.25">
      <c r="B113" s="161"/>
    </row>
    <row r="114" spans="2:2" ht="57" x14ac:dyDescent="0.25">
      <c r="B114" s="162" t="s">
        <v>2371</v>
      </c>
    </row>
    <row r="115" spans="2:2" x14ac:dyDescent="0.25">
      <c r="B115" s="161"/>
    </row>
    <row r="116" spans="2:2" ht="42.75" x14ac:dyDescent="0.25">
      <c r="B116" s="162" t="s">
        <v>2372</v>
      </c>
    </row>
    <row r="117" spans="2:2" ht="21.75" x14ac:dyDescent="0.25">
      <c r="B117" s="166" t="s">
        <v>678</v>
      </c>
    </row>
    <row r="118" spans="2:2" ht="18" x14ac:dyDescent="0.25">
      <c r="B118" s="167" t="s">
        <v>679</v>
      </c>
    </row>
    <row r="119" spans="2:2" x14ac:dyDescent="0.25">
      <c r="B119" s="161"/>
    </row>
    <row r="120" spans="2:2" ht="28.5" x14ac:dyDescent="0.25">
      <c r="B120" s="162" t="s">
        <v>2373</v>
      </c>
    </row>
    <row r="121" spans="2:2" ht="36" x14ac:dyDescent="0.25">
      <c r="B121" s="167" t="s">
        <v>2374</v>
      </c>
    </row>
    <row r="122" spans="2:2" x14ac:dyDescent="0.25">
      <c r="B122" s="161"/>
    </row>
    <row r="123" spans="2:2" ht="57" x14ac:dyDescent="0.25">
      <c r="B123" s="162" t="s">
        <v>2375</v>
      </c>
    </row>
    <row r="124" spans="2:2" x14ac:dyDescent="0.25">
      <c r="B124" s="161"/>
    </row>
    <row r="125" spans="2:2" ht="28.5" x14ac:dyDescent="0.25">
      <c r="B125" s="162" t="s">
        <v>2376</v>
      </c>
    </row>
    <row r="126" spans="2:2" x14ac:dyDescent="0.25">
      <c r="B126" s="161"/>
    </row>
    <row r="127" spans="2:2" ht="57" x14ac:dyDescent="0.25">
      <c r="B127" s="162" t="s">
        <v>2377</v>
      </c>
    </row>
    <row r="128" spans="2:2" ht="18" x14ac:dyDescent="0.25">
      <c r="B128" s="167" t="s">
        <v>688</v>
      </c>
    </row>
    <row r="129" spans="2:2" x14ac:dyDescent="0.25">
      <c r="B129" s="161"/>
    </row>
    <row r="130" spans="2:2" ht="165" x14ac:dyDescent="0.25">
      <c r="B130" s="163" t="s">
        <v>2378</v>
      </c>
    </row>
    <row r="131" spans="2:2" x14ac:dyDescent="0.25">
      <c r="B131" s="11"/>
    </row>
    <row r="132" spans="2:2" ht="72" x14ac:dyDescent="0.25">
      <c r="B132" s="167" t="s">
        <v>2379</v>
      </c>
    </row>
    <row r="133" spans="2:2" x14ac:dyDescent="0.25">
      <c r="B133" s="161"/>
    </row>
    <row r="134" spans="2:2" x14ac:dyDescent="0.25">
      <c r="B134" s="162" t="s">
        <v>2380</v>
      </c>
    </row>
    <row r="135" spans="2:2" x14ac:dyDescent="0.25">
      <c r="B135" s="161"/>
    </row>
    <row r="136" spans="2:2" x14ac:dyDescent="0.25">
      <c r="B136" s="162" t="s">
        <v>2381</v>
      </c>
    </row>
    <row r="137" spans="2:2" x14ac:dyDescent="0.25">
      <c r="B137" s="161"/>
    </row>
    <row r="138" spans="2:2" ht="28.5" x14ac:dyDescent="0.25">
      <c r="B138" s="162" t="s">
        <v>2382</v>
      </c>
    </row>
    <row r="139" spans="2:2" x14ac:dyDescent="0.25">
      <c r="B139" s="161"/>
    </row>
    <row r="140" spans="2:2" ht="42.75" x14ac:dyDescent="0.25">
      <c r="B140" s="162" t="s">
        <v>2383</v>
      </c>
    </row>
    <row r="141" spans="2:2" x14ac:dyDescent="0.25">
      <c r="B141" s="161"/>
    </row>
    <row r="142" spans="2:2" ht="42.75" x14ac:dyDescent="0.25">
      <c r="B142" s="162" t="s">
        <v>2384</v>
      </c>
    </row>
    <row r="143" spans="2:2" ht="36" x14ac:dyDescent="0.25">
      <c r="B143" s="167" t="s">
        <v>744</v>
      </c>
    </row>
    <row r="144" spans="2:2" x14ac:dyDescent="0.25">
      <c r="B144" s="161"/>
    </row>
    <row r="145" spans="2:2" ht="28.5" x14ac:dyDescent="0.25">
      <c r="B145" s="162" t="s">
        <v>2385</v>
      </c>
    </row>
    <row r="146" spans="2:2" x14ac:dyDescent="0.25">
      <c r="B146" s="161"/>
    </row>
    <row r="147" spans="2:2" ht="30" x14ac:dyDescent="0.25">
      <c r="B147" s="163" t="s">
        <v>2386</v>
      </c>
    </row>
    <row r="148" spans="2:2" x14ac:dyDescent="0.25">
      <c r="B148" s="161"/>
    </row>
    <row r="149" spans="2:2" ht="30" x14ac:dyDescent="0.25">
      <c r="B149" s="163" t="s">
        <v>2387</v>
      </c>
    </row>
    <row r="150" spans="2:2" x14ac:dyDescent="0.25">
      <c r="B150" s="161"/>
    </row>
    <row r="151" spans="2:2" ht="30" x14ac:dyDescent="0.25">
      <c r="B151" s="163" t="s">
        <v>2388</v>
      </c>
    </row>
    <row r="152" spans="2:2" x14ac:dyDescent="0.25">
      <c r="B152" s="161"/>
    </row>
    <row r="153" spans="2:2" ht="30" x14ac:dyDescent="0.25">
      <c r="B153" s="163" t="s">
        <v>2389</v>
      </c>
    </row>
    <row r="154" spans="2:2" x14ac:dyDescent="0.25">
      <c r="B154" s="161"/>
    </row>
    <row r="155" spans="2:2" ht="30" x14ac:dyDescent="0.25">
      <c r="B155" s="163" t="s">
        <v>2390</v>
      </c>
    </row>
    <row r="156" spans="2:2" x14ac:dyDescent="0.25">
      <c r="B156" s="161"/>
    </row>
    <row r="157" spans="2:2" ht="45" x14ac:dyDescent="0.25">
      <c r="B157" s="163" t="s">
        <v>2391</v>
      </c>
    </row>
    <row r="158" spans="2:2" x14ac:dyDescent="0.25">
      <c r="B158" s="161"/>
    </row>
    <row r="159" spans="2:2" ht="45" x14ac:dyDescent="0.25">
      <c r="B159" s="163" t="s">
        <v>2392</v>
      </c>
    </row>
    <row r="160" spans="2:2" x14ac:dyDescent="0.25">
      <c r="B160" s="161"/>
    </row>
    <row r="161" spans="2:2" ht="45" x14ac:dyDescent="0.25">
      <c r="B161" s="163" t="s">
        <v>2393</v>
      </c>
    </row>
    <row r="162" spans="2:2" x14ac:dyDescent="0.25">
      <c r="B162" s="161"/>
    </row>
    <row r="163" spans="2:2" ht="57" x14ac:dyDescent="0.25">
      <c r="B163" s="162" t="s">
        <v>2394</v>
      </c>
    </row>
    <row r="164" spans="2:2" x14ac:dyDescent="0.25">
      <c r="B164" s="161"/>
    </row>
    <row r="165" spans="2:2" ht="60" x14ac:dyDescent="0.25">
      <c r="B165" s="163" t="s">
        <v>2395</v>
      </c>
    </row>
    <row r="166" spans="2:2" x14ac:dyDescent="0.25">
      <c r="B166" s="161"/>
    </row>
    <row r="167" spans="2:2" ht="75" x14ac:dyDescent="0.25">
      <c r="B167" s="163" t="s">
        <v>2396</v>
      </c>
    </row>
    <row r="168" spans="2:2" x14ac:dyDescent="0.25">
      <c r="B168" s="161"/>
    </row>
    <row r="169" spans="2:2" ht="75" x14ac:dyDescent="0.25">
      <c r="B169" s="163" t="s">
        <v>2397</v>
      </c>
    </row>
    <row r="170" spans="2:2" x14ac:dyDescent="0.25">
      <c r="B170" s="161"/>
    </row>
    <row r="171" spans="2:2" ht="60" x14ac:dyDescent="0.25">
      <c r="B171" s="163" t="s">
        <v>2398</v>
      </c>
    </row>
    <row r="172" spans="2:2" x14ac:dyDescent="0.25">
      <c r="B172" s="161"/>
    </row>
    <row r="173" spans="2:2" ht="60" x14ac:dyDescent="0.25">
      <c r="B173" s="163" t="s">
        <v>2399</v>
      </c>
    </row>
    <row r="174" spans="2:2" x14ac:dyDescent="0.25">
      <c r="B174" s="161"/>
    </row>
    <row r="175" spans="2:2" ht="75" x14ac:dyDescent="0.25">
      <c r="B175" s="163" t="s">
        <v>2400</v>
      </c>
    </row>
    <row r="176" spans="2:2" ht="72" x14ac:dyDescent="0.25">
      <c r="B176" s="167" t="s">
        <v>1735</v>
      </c>
    </row>
    <row r="177" spans="2:2" x14ac:dyDescent="0.25">
      <c r="B177" s="156"/>
    </row>
    <row r="178" spans="2:2" ht="162.75" x14ac:dyDescent="0.25">
      <c r="B178" s="158" t="s">
        <v>1736</v>
      </c>
    </row>
    <row r="179" spans="2:2" x14ac:dyDescent="0.25">
      <c r="B179" s="161"/>
    </row>
    <row r="180" spans="2:2" ht="42.75" x14ac:dyDescent="0.25">
      <c r="B180" s="162" t="s">
        <v>1737</v>
      </c>
    </row>
    <row r="181" spans="2:2" x14ac:dyDescent="0.25">
      <c r="B181" s="161"/>
    </row>
    <row r="182" spans="2:2" x14ac:dyDescent="0.25">
      <c r="B182" s="162" t="s">
        <v>1738</v>
      </c>
    </row>
    <row r="183" spans="2:2" x14ac:dyDescent="0.25">
      <c r="B183" s="161"/>
    </row>
    <row r="184" spans="2:2" ht="71.25" x14ac:dyDescent="0.25">
      <c r="B184" s="162" t="s">
        <v>1739</v>
      </c>
    </row>
    <row r="185" spans="2:2" x14ac:dyDescent="0.25">
      <c r="B185" s="161"/>
    </row>
    <row r="186" spans="2:2" ht="99.75" x14ac:dyDescent="0.25">
      <c r="B186" s="162" t="s">
        <v>1740</v>
      </c>
    </row>
    <row r="187" spans="2:2" x14ac:dyDescent="0.25">
      <c r="B187" s="161"/>
    </row>
    <row r="188" spans="2:2" ht="71.25" x14ac:dyDescent="0.25">
      <c r="B188" s="162" t="s">
        <v>1741</v>
      </c>
    </row>
    <row r="189" spans="2:2" x14ac:dyDescent="0.25">
      <c r="B189" s="161"/>
    </row>
    <row r="190" spans="2:2" ht="42.75" x14ac:dyDescent="0.25">
      <c r="B190" s="162" t="s">
        <v>1742</v>
      </c>
    </row>
    <row r="191" spans="2:2" x14ac:dyDescent="0.25">
      <c r="B191" s="161"/>
    </row>
    <row r="192" spans="2:2" ht="42.75" x14ac:dyDescent="0.25">
      <c r="B192" s="162" t="s">
        <v>1743</v>
      </c>
    </row>
    <row r="193" spans="2:2" x14ac:dyDescent="0.25">
      <c r="B193" s="161"/>
    </row>
    <row r="194" spans="2:2" ht="28.5" x14ac:dyDescent="0.25">
      <c r="B194" s="162" t="s">
        <v>1744</v>
      </c>
    </row>
    <row r="195" spans="2:2" x14ac:dyDescent="0.25">
      <c r="B195" s="161"/>
    </row>
    <row r="196" spans="2:2" ht="42.75" x14ac:dyDescent="0.25">
      <c r="B196" s="162" t="s">
        <v>1745</v>
      </c>
    </row>
    <row r="197" spans="2:2" x14ac:dyDescent="0.25">
      <c r="B197" s="161"/>
    </row>
    <row r="198" spans="2:2" ht="171" x14ac:dyDescent="0.25">
      <c r="B198" s="162" t="s">
        <v>2401</v>
      </c>
    </row>
    <row r="199" spans="2:2" x14ac:dyDescent="0.25">
      <c r="B199" s="161"/>
    </row>
    <row r="200" spans="2:2" ht="128.25" x14ac:dyDescent="0.25">
      <c r="B200" s="162" t="s">
        <v>2402</v>
      </c>
    </row>
    <row r="201" spans="2:2" x14ac:dyDescent="0.25">
      <c r="B201" s="161"/>
    </row>
    <row r="202" spans="2:2" ht="71.25" x14ac:dyDescent="0.25">
      <c r="B202" s="162" t="s">
        <v>1748</v>
      </c>
    </row>
    <row r="203" spans="2:2" x14ac:dyDescent="0.25">
      <c r="B203" s="161"/>
    </row>
    <row r="204" spans="2:2" ht="99.75" x14ac:dyDescent="0.25">
      <c r="B204" s="162" t="s">
        <v>1749</v>
      </c>
    </row>
    <row r="205" spans="2:2" x14ac:dyDescent="0.25">
      <c r="B205" s="161"/>
    </row>
    <row r="206" spans="2:2" ht="85.5" x14ac:dyDescent="0.25">
      <c r="B206" s="162" t="s">
        <v>2403</v>
      </c>
    </row>
    <row r="207" spans="2:2" x14ac:dyDescent="0.25">
      <c r="B207" s="161"/>
    </row>
    <row r="208" spans="2:2" ht="57" x14ac:dyDescent="0.25">
      <c r="B208" s="162" t="s">
        <v>1751</v>
      </c>
    </row>
    <row r="209" spans="2:2" x14ac:dyDescent="0.25">
      <c r="B209" s="161"/>
    </row>
    <row r="210" spans="2:2" ht="71.25" x14ac:dyDescent="0.25">
      <c r="B210" s="162" t="s">
        <v>1752</v>
      </c>
    </row>
    <row r="211" spans="2:2" x14ac:dyDescent="0.25">
      <c r="B211" s="161"/>
    </row>
    <row r="212" spans="2:2" ht="57" x14ac:dyDescent="0.25">
      <c r="B212" s="162" t="s">
        <v>1753</v>
      </c>
    </row>
    <row r="213" spans="2:2" x14ac:dyDescent="0.25">
      <c r="B213" s="161"/>
    </row>
    <row r="214" spans="2:2" ht="57" x14ac:dyDescent="0.25">
      <c r="B214" s="162" t="s">
        <v>1754</v>
      </c>
    </row>
    <row r="215" spans="2:2" x14ac:dyDescent="0.25">
      <c r="B215" s="161"/>
    </row>
    <row r="216" spans="2:2" ht="128.25" x14ac:dyDescent="0.25">
      <c r="B216" s="162" t="s">
        <v>1755</v>
      </c>
    </row>
    <row r="217" spans="2:2" x14ac:dyDescent="0.25">
      <c r="B217" s="161"/>
    </row>
    <row r="218" spans="2:2" ht="114" x14ac:dyDescent="0.25">
      <c r="B218" s="162" t="s">
        <v>1756</v>
      </c>
    </row>
    <row r="219" spans="2:2" x14ac:dyDescent="0.25">
      <c r="B219" s="161"/>
    </row>
    <row r="220" spans="2:2" ht="28.5" x14ac:dyDescent="0.25">
      <c r="B220" s="162" t="s">
        <v>1757</v>
      </c>
    </row>
    <row r="221" spans="2:2" x14ac:dyDescent="0.25">
      <c r="B221" s="161"/>
    </row>
    <row r="222" spans="2:2" ht="28.5" x14ac:dyDescent="0.25">
      <c r="B222" s="162" t="s">
        <v>1758</v>
      </c>
    </row>
    <row r="223" spans="2:2" x14ac:dyDescent="0.25">
      <c r="B223" s="11"/>
    </row>
    <row r="224" spans="2:2" ht="126" x14ac:dyDescent="0.25">
      <c r="B224" s="167" t="s">
        <v>1759</v>
      </c>
    </row>
    <row r="225" spans="2:2" x14ac:dyDescent="0.25">
      <c r="B225" s="161"/>
    </row>
    <row r="226" spans="2:2" ht="71.25" x14ac:dyDescent="0.25">
      <c r="B226" s="162" t="s">
        <v>1760</v>
      </c>
    </row>
    <row r="227" spans="2:2" ht="36" x14ac:dyDescent="0.25">
      <c r="B227" s="167" t="s">
        <v>2404</v>
      </c>
    </row>
    <row r="228" spans="2:2" x14ac:dyDescent="0.25">
      <c r="B228" s="161"/>
    </row>
    <row r="229" spans="2:2" ht="99.75" x14ac:dyDescent="0.25">
      <c r="B229" s="162" t="s">
        <v>2405</v>
      </c>
    </row>
    <row r="230" spans="2:2" ht="36" x14ac:dyDescent="0.25">
      <c r="B230" s="167" t="s">
        <v>881</v>
      </c>
    </row>
    <row r="231" spans="2:2" x14ac:dyDescent="0.25">
      <c r="B231" s="161"/>
    </row>
    <row r="232" spans="2:2" ht="28.5" x14ac:dyDescent="0.25">
      <c r="B232" s="162" t="s">
        <v>2406</v>
      </c>
    </row>
    <row r="233" spans="2:2" x14ac:dyDescent="0.25">
      <c r="B233" s="161"/>
    </row>
    <row r="234" spans="2:2" ht="30" x14ac:dyDescent="0.25">
      <c r="B234" s="163" t="s">
        <v>2407</v>
      </c>
    </row>
    <row r="235" spans="2:2" x14ac:dyDescent="0.25">
      <c r="B235" s="161"/>
    </row>
    <row r="236" spans="2:2" ht="45" x14ac:dyDescent="0.25">
      <c r="B236" s="163" t="s">
        <v>2408</v>
      </c>
    </row>
    <row r="237" spans="2:2" x14ac:dyDescent="0.25">
      <c r="B237" s="161"/>
    </row>
    <row r="238" spans="2:2" ht="30" x14ac:dyDescent="0.25">
      <c r="B238" s="163" t="s">
        <v>2409</v>
      </c>
    </row>
    <row r="239" spans="2:2" x14ac:dyDescent="0.25">
      <c r="B239" s="161"/>
    </row>
    <row r="240" spans="2:2" ht="71.25" x14ac:dyDescent="0.25">
      <c r="B240" s="162" t="s">
        <v>2410</v>
      </c>
    </row>
    <row r="241" spans="2:2" x14ac:dyDescent="0.25">
      <c r="B241" s="161"/>
    </row>
    <row r="242" spans="2:2" ht="45" x14ac:dyDescent="0.25">
      <c r="B242" s="163" t="s">
        <v>2411</v>
      </c>
    </row>
    <row r="243" spans="2:2" x14ac:dyDescent="0.25">
      <c r="B243" s="161"/>
    </row>
    <row r="244" spans="2:2" ht="45" x14ac:dyDescent="0.25">
      <c r="B244" s="163" t="s">
        <v>2412</v>
      </c>
    </row>
    <row r="245" spans="2:2" x14ac:dyDescent="0.25">
      <c r="B245" s="161"/>
    </row>
    <row r="246" spans="2:2" ht="28.5" x14ac:dyDescent="0.25">
      <c r="B246" s="162" t="s">
        <v>2413</v>
      </c>
    </row>
    <row r="247" spans="2:2" ht="36" x14ac:dyDescent="0.25">
      <c r="B247" s="167" t="s">
        <v>2414</v>
      </c>
    </row>
    <row r="248" spans="2:2" x14ac:dyDescent="0.25">
      <c r="B248" s="161"/>
    </row>
    <row r="249" spans="2:2" x14ac:dyDescent="0.25">
      <c r="B249" s="162" t="s">
        <v>2415</v>
      </c>
    </row>
    <row r="250" spans="2:2" x14ac:dyDescent="0.25">
      <c r="B250" s="161"/>
    </row>
    <row r="251" spans="2:2" ht="28.5" x14ac:dyDescent="0.25">
      <c r="B251" s="162" t="s">
        <v>2416</v>
      </c>
    </row>
    <row r="252" spans="2:2" x14ac:dyDescent="0.25">
      <c r="B252" s="161"/>
    </row>
    <row r="253" spans="2:2" ht="28.5" x14ac:dyDescent="0.25">
      <c r="B253" s="162" t="s">
        <v>2417</v>
      </c>
    </row>
    <row r="254" spans="2:2" x14ac:dyDescent="0.25">
      <c r="B254" s="161"/>
    </row>
    <row r="255" spans="2:2" ht="60" x14ac:dyDescent="0.25">
      <c r="B255" s="163" t="s">
        <v>2418</v>
      </c>
    </row>
    <row r="256" spans="2:2" ht="36" x14ac:dyDescent="0.25">
      <c r="B256" s="167" t="s">
        <v>2419</v>
      </c>
    </row>
    <row r="257" spans="2:2" x14ac:dyDescent="0.25">
      <c r="B257" s="161"/>
    </row>
    <row r="258" spans="2:2" ht="28.5" x14ac:dyDescent="0.25">
      <c r="B258" s="162" t="s">
        <v>2420</v>
      </c>
    </row>
    <row r="259" spans="2:2" ht="36" x14ac:dyDescent="0.25">
      <c r="B259" s="167" t="s">
        <v>2421</v>
      </c>
    </row>
    <row r="260" spans="2:2" x14ac:dyDescent="0.25">
      <c r="B260" s="161"/>
    </row>
    <row r="261" spans="2:2" ht="57" x14ac:dyDescent="0.25">
      <c r="B261" s="162" t="s">
        <v>2422</v>
      </c>
    </row>
    <row r="262" spans="2:2" x14ac:dyDescent="0.25">
      <c r="B262" s="161"/>
    </row>
    <row r="263" spans="2:2" ht="57" x14ac:dyDescent="0.25">
      <c r="B263" s="162" t="s">
        <v>2423</v>
      </c>
    </row>
    <row r="264" spans="2:2" ht="54" x14ac:dyDescent="0.25">
      <c r="B264" s="167" t="s">
        <v>2424</v>
      </c>
    </row>
    <row r="265" spans="2:2" x14ac:dyDescent="0.25">
      <c r="B265" s="161"/>
    </row>
    <row r="266" spans="2:2" ht="28.5" x14ac:dyDescent="0.25">
      <c r="B266" s="162" t="s">
        <v>2425</v>
      </c>
    </row>
    <row r="267" spans="2:2" ht="36" x14ac:dyDescent="0.25">
      <c r="B267" s="167" t="s">
        <v>2426</v>
      </c>
    </row>
    <row r="268" spans="2:2" x14ac:dyDescent="0.25">
      <c r="B268" s="161"/>
    </row>
    <row r="269" spans="2:2" ht="28.5" x14ac:dyDescent="0.25">
      <c r="B269" s="162" t="s">
        <v>2427</v>
      </c>
    </row>
    <row r="270" spans="2:2" ht="72" x14ac:dyDescent="0.25">
      <c r="B270" s="167" t="s">
        <v>2428</v>
      </c>
    </row>
    <row r="271" spans="2:2" x14ac:dyDescent="0.25">
      <c r="B271" s="161"/>
    </row>
    <row r="272" spans="2:2" ht="28.5" x14ac:dyDescent="0.25">
      <c r="B272" s="162" t="s">
        <v>2429</v>
      </c>
    </row>
    <row r="273" spans="2:2" x14ac:dyDescent="0.25">
      <c r="B273" s="161"/>
    </row>
    <row r="274" spans="2:2" ht="71.25" x14ac:dyDescent="0.25">
      <c r="B274" s="162" t="s">
        <v>2430</v>
      </c>
    </row>
    <row r="275" spans="2:2" x14ac:dyDescent="0.25">
      <c r="B275" s="161"/>
    </row>
    <row r="276" spans="2:2" ht="57" x14ac:dyDescent="0.25">
      <c r="B276" s="162" t="s">
        <v>2431</v>
      </c>
    </row>
    <row r="277" spans="2:2" x14ac:dyDescent="0.25">
      <c r="B277" s="161"/>
    </row>
    <row r="278" spans="2:2" ht="28.5" x14ac:dyDescent="0.25">
      <c r="B278" s="162" t="s">
        <v>2432</v>
      </c>
    </row>
    <row r="279" spans="2:2" x14ac:dyDescent="0.25">
      <c r="B279" s="161"/>
    </row>
    <row r="280" spans="2:2" ht="71.25" x14ac:dyDescent="0.25">
      <c r="B280" s="162" t="s">
        <v>2433</v>
      </c>
    </row>
    <row r="281" spans="2:2" x14ac:dyDescent="0.25">
      <c r="B281" s="11"/>
    </row>
    <row r="282" spans="2:2" ht="126" x14ac:dyDescent="0.25">
      <c r="B282" s="167" t="s">
        <v>2434</v>
      </c>
    </row>
    <row r="283" spans="2:2" x14ac:dyDescent="0.25">
      <c r="B283" s="161"/>
    </row>
    <row r="284" spans="2:2" ht="57" x14ac:dyDescent="0.25">
      <c r="B284" s="162" t="s">
        <v>2435</v>
      </c>
    </row>
    <row r="285" spans="2:2" x14ac:dyDescent="0.25">
      <c r="B285" s="161"/>
    </row>
    <row r="286" spans="2:2" ht="42.75" x14ac:dyDescent="0.25">
      <c r="B286" s="162" t="s">
        <v>2436</v>
      </c>
    </row>
    <row r="287" spans="2:2" x14ac:dyDescent="0.25">
      <c r="B287" s="161"/>
    </row>
    <row r="288" spans="2:2" x14ac:dyDescent="0.25">
      <c r="B288" s="162" t="s">
        <v>2437</v>
      </c>
    </row>
    <row r="289" spans="2:2" x14ac:dyDescent="0.25">
      <c r="B289" s="161"/>
    </row>
    <row r="290" spans="2:2" ht="28.5" x14ac:dyDescent="0.25">
      <c r="B290" s="162" t="s">
        <v>2438</v>
      </c>
    </row>
    <row r="291" spans="2:2" x14ac:dyDescent="0.25">
      <c r="B291" s="161"/>
    </row>
    <row r="292" spans="2:2" ht="28.5" x14ac:dyDescent="0.25">
      <c r="B292" s="162" t="s">
        <v>2439</v>
      </c>
    </row>
    <row r="293" spans="2:2" x14ac:dyDescent="0.25">
      <c r="B293" s="161"/>
    </row>
    <row r="294" spans="2:2" ht="28.5" x14ac:dyDescent="0.25">
      <c r="B294" s="162" t="s">
        <v>2440</v>
      </c>
    </row>
    <row r="295" spans="2:2" x14ac:dyDescent="0.25">
      <c r="B295" s="161"/>
    </row>
    <row r="296" spans="2:2" x14ac:dyDescent="0.25">
      <c r="B296" s="162" t="s">
        <v>2441</v>
      </c>
    </row>
    <row r="297" spans="2:2" x14ac:dyDescent="0.25">
      <c r="B297" s="161"/>
    </row>
    <row r="298" spans="2:2" ht="42.75" x14ac:dyDescent="0.25">
      <c r="B298" s="162" t="s">
        <v>2442</v>
      </c>
    </row>
    <row r="299" spans="2:2" x14ac:dyDescent="0.25">
      <c r="B299" s="161"/>
    </row>
    <row r="300" spans="2:2" ht="42.75" x14ac:dyDescent="0.25">
      <c r="B300" s="162" t="s">
        <v>2190</v>
      </c>
    </row>
    <row r="301" spans="2:2" x14ac:dyDescent="0.25">
      <c r="B301" s="161"/>
    </row>
    <row r="302" spans="2:2" ht="42.75" x14ac:dyDescent="0.25">
      <c r="B302" s="162" t="s">
        <v>2443</v>
      </c>
    </row>
    <row r="303" spans="2:2" ht="72" x14ac:dyDescent="0.25">
      <c r="B303" s="167" t="s">
        <v>2444</v>
      </c>
    </row>
    <row r="304" spans="2:2" x14ac:dyDescent="0.25">
      <c r="B304" s="161"/>
    </row>
    <row r="305" spans="2:2" ht="57" x14ac:dyDescent="0.25">
      <c r="B305" s="162" t="s">
        <v>2445</v>
      </c>
    </row>
    <row r="306" spans="2:2" x14ac:dyDescent="0.25">
      <c r="B306" s="161"/>
    </row>
    <row r="307" spans="2:2" ht="75" x14ac:dyDescent="0.25">
      <c r="B307" s="163" t="s">
        <v>2446</v>
      </c>
    </row>
    <row r="308" spans="2:2" x14ac:dyDescent="0.25">
      <c r="B308" s="161"/>
    </row>
    <row r="309" spans="2:2" ht="105" x14ac:dyDescent="0.25">
      <c r="B309" s="163" t="s">
        <v>2447</v>
      </c>
    </row>
    <row r="310" spans="2:2" x14ac:dyDescent="0.25">
      <c r="B310" s="161"/>
    </row>
    <row r="311" spans="2:2" ht="42.75" x14ac:dyDescent="0.25">
      <c r="B311" s="162" t="s">
        <v>2448</v>
      </c>
    </row>
    <row r="312" spans="2:2" x14ac:dyDescent="0.25">
      <c r="B312" s="161"/>
    </row>
    <row r="313" spans="2:2" ht="57" x14ac:dyDescent="0.25">
      <c r="B313" s="162" t="s">
        <v>2449</v>
      </c>
    </row>
    <row r="314" spans="2:2" x14ac:dyDescent="0.25">
      <c r="B314" s="161"/>
    </row>
    <row r="315" spans="2:2" ht="42.75" x14ac:dyDescent="0.25">
      <c r="B315" s="162" t="s">
        <v>2450</v>
      </c>
    </row>
    <row r="316" spans="2:2" x14ac:dyDescent="0.25">
      <c r="B316" s="161"/>
    </row>
    <row r="317" spans="2:2" ht="42.75" x14ac:dyDescent="0.25">
      <c r="B317" s="162" t="s">
        <v>2451</v>
      </c>
    </row>
    <row r="318" spans="2:2" ht="87" x14ac:dyDescent="0.25">
      <c r="B318" s="166" t="s">
        <v>1024</v>
      </c>
    </row>
    <row r="319" spans="2:2" x14ac:dyDescent="0.25">
      <c r="B319" s="161"/>
    </row>
    <row r="320" spans="2:2" ht="28.5" x14ac:dyDescent="0.25">
      <c r="B320" s="162" t="s">
        <v>2452</v>
      </c>
    </row>
    <row r="321" spans="2:2" x14ac:dyDescent="0.25">
      <c r="B321" s="161"/>
    </row>
    <row r="322" spans="2:2" x14ac:dyDescent="0.25">
      <c r="B322" s="162" t="s">
        <v>2453</v>
      </c>
    </row>
    <row r="323" spans="2:2" x14ac:dyDescent="0.25">
      <c r="B323" s="161"/>
    </row>
    <row r="324" spans="2:2" ht="42.75" x14ac:dyDescent="0.25">
      <c r="B324" s="162" t="s">
        <v>2454</v>
      </c>
    </row>
    <row r="325" spans="2:2" x14ac:dyDescent="0.25">
      <c r="B325" s="161"/>
    </row>
    <row r="326" spans="2:2" x14ac:dyDescent="0.25">
      <c r="B326" s="162" t="s">
        <v>2455</v>
      </c>
    </row>
    <row r="327" spans="2:2" x14ac:dyDescent="0.25">
      <c r="B327" s="161"/>
    </row>
    <row r="328" spans="2:2" x14ac:dyDescent="0.25">
      <c r="B328" s="162" t="s">
        <v>2456</v>
      </c>
    </row>
    <row r="329" spans="2:2" x14ac:dyDescent="0.25">
      <c r="B329" s="161"/>
    </row>
    <row r="330" spans="2:2" x14ac:dyDescent="0.25">
      <c r="B330" s="162" t="s">
        <v>2457</v>
      </c>
    </row>
    <row r="331" spans="2:2" x14ac:dyDescent="0.25">
      <c r="B331" s="161"/>
    </row>
    <row r="332" spans="2:2" ht="28.5" x14ac:dyDescent="0.25">
      <c r="B332" s="162" t="s">
        <v>2458</v>
      </c>
    </row>
    <row r="333" spans="2:2" x14ac:dyDescent="0.25">
      <c r="B333" s="161"/>
    </row>
    <row r="334" spans="2:2" ht="42.75" x14ac:dyDescent="0.25">
      <c r="B334" s="162" t="s">
        <v>2459</v>
      </c>
    </row>
    <row r="335" spans="2:2" x14ac:dyDescent="0.25">
      <c r="B335" s="161"/>
    </row>
    <row r="336" spans="2:2" ht="28.5" x14ac:dyDescent="0.25">
      <c r="B336" s="162" t="s">
        <v>2460</v>
      </c>
    </row>
    <row r="337" spans="2:2" x14ac:dyDescent="0.25">
      <c r="B337" s="161"/>
    </row>
    <row r="338" spans="2:2" ht="28.5" x14ac:dyDescent="0.25">
      <c r="B338" s="162" t="s">
        <v>2461</v>
      </c>
    </row>
    <row r="339" spans="2:2" ht="18" x14ac:dyDescent="0.25">
      <c r="B339" s="167" t="s">
        <v>2204</v>
      </c>
    </row>
    <row r="340" spans="2:2" x14ac:dyDescent="0.25">
      <c r="B340" s="161"/>
    </row>
    <row r="341" spans="2:2" ht="57" x14ac:dyDescent="0.25">
      <c r="B341" s="162" t="s">
        <v>2462</v>
      </c>
    </row>
    <row r="342" spans="2:2" x14ac:dyDescent="0.25">
      <c r="B342" s="161"/>
    </row>
    <row r="343" spans="2:2" ht="42.75" x14ac:dyDescent="0.25">
      <c r="B343" s="162" t="s">
        <v>2206</v>
      </c>
    </row>
    <row r="344" spans="2:2" x14ac:dyDescent="0.25">
      <c r="B344" s="161"/>
    </row>
    <row r="345" spans="2:2" ht="42.75" x14ac:dyDescent="0.25">
      <c r="B345" s="162" t="s">
        <v>2463</v>
      </c>
    </row>
    <row r="346" spans="2:2" x14ac:dyDescent="0.25">
      <c r="B346" s="161"/>
    </row>
    <row r="347" spans="2:2" ht="57" x14ac:dyDescent="0.25">
      <c r="B347" s="162" t="s">
        <v>2464</v>
      </c>
    </row>
    <row r="348" spans="2:2" x14ac:dyDescent="0.25">
      <c r="B348" s="161"/>
    </row>
    <row r="349" spans="2:2" ht="28.5" x14ac:dyDescent="0.25">
      <c r="B349" s="162" t="s">
        <v>2465</v>
      </c>
    </row>
    <row r="350" spans="2:2" x14ac:dyDescent="0.25">
      <c r="B350" s="161"/>
    </row>
    <row r="351" spans="2:2" ht="42.75" x14ac:dyDescent="0.25">
      <c r="B351" s="162" t="s">
        <v>2466</v>
      </c>
    </row>
    <row r="352" spans="2:2" x14ac:dyDescent="0.25">
      <c r="B352" s="161"/>
    </row>
    <row r="353" spans="2:2" ht="28.5" x14ac:dyDescent="0.25">
      <c r="B353" s="162" t="s">
        <v>2467</v>
      </c>
    </row>
    <row r="354" spans="2:2" x14ac:dyDescent="0.25">
      <c r="B354" s="161"/>
    </row>
    <row r="355" spans="2:2" ht="42.75" x14ac:dyDescent="0.25">
      <c r="B355" s="162" t="s">
        <v>2468</v>
      </c>
    </row>
    <row r="356" spans="2:2" ht="54" x14ac:dyDescent="0.25">
      <c r="B356" s="167" t="s">
        <v>2469</v>
      </c>
    </row>
    <row r="357" spans="2:2" x14ac:dyDescent="0.25">
      <c r="B357" s="161"/>
    </row>
    <row r="358" spans="2:2" ht="57" x14ac:dyDescent="0.25">
      <c r="B358" s="162" t="s">
        <v>2470</v>
      </c>
    </row>
    <row r="359" spans="2:2" x14ac:dyDescent="0.25">
      <c r="B359" s="161"/>
    </row>
    <row r="360" spans="2:2" ht="28.5" x14ac:dyDescent="0.25">
      <c r="B360" s="162" t="s">
        <v>2471</v>
      </c>
    </row>
    <row r="361" spans="2:2" x14ac:dyDescent="0.25">
      <c r="B361" s="161"/>
    </row>
    <row r="362" spans="2:2" ht="85.5" x14ac:dyDescent="0.25">
      <c r="B362" s="162" t="s">
        <v>2472</v>
      </c>
    </row>
    <row r="363" spans="2:2" x14ac:dyDescent="0.25">
      <c r="B363" s="161"/>
    </row>
    <row r="364" spans="2:2" ht="42.75" x14ac:dyDescent="0.25">
      <c r="B364" s="162" t="s">
        <v>2473</v>
      </c>
    </row>
    <row r="365" spans="2:2" x14ac:dyDescent="0.25">
      <c r="B365" s="161"/>
    </row>
    <row r="366" spans="2:2" ht="85.5" x14ac:dyDescent="0.25">
      <c r="B366" s="162" t="s">
        <v>2474</v>
      </c>
    </row>
    <row r="367" spans="2:2" x14ac:dyDescent="0.25">
      <c r="B367" s="161"/>
    </row>
    <row r="368" spans="2:2" ht="57" x14ac:dyDescent="0.25">
      <c r="B368" s="162" t="s">
        <v>2475</v>
      </c>
    </row>
    <row r="369" spans="2:2" x14ac:dyDescent="0.25">
      <c r="B369" s="161"/>
    </row>
    <row r="370" spans="2:2" ht="57" x14ac:dyDescent="0.25">
      <c r="B370" s="162" t="s">
        <v>2220</v>
      </c>
    </row>
    <row r="371" spans="2:2" x14ac:dyDescent="0.25">
      <c r="B371" s="161"/>
    </row>
    <row r="372" spans="2:2" ht="42.75" x14ac:dyDescent="0.25">
      <c r="B372" s="162" t="s">
        <v>2476</v>
      </c>
    </row>
    <row r="373" spans="2:2" x14ac:dyDescent="0.25">
      <c r="B373" s="161"/>
    </row>
    <row r="374" spans="2:2" ht="42.75" x14ac:dyDescent="0.25">
      <c r="B374" s="162" t="s">
        <v>2477</v>
      </c>
    </row>
    <row r="375" spans="2:2" x14ac:dyDescent="0.25">
      <c r="B375" s="161"/>
    </row>
    <row r="376" spans="2:2" ht="42.75" x14ac:dyDescent="0.25">
      <c r="B376" s="162" t="s">
        <v>2478</v>
      </c>
    </row>
    <row r="377" spans="2:2" ht="18" x14ac:dyDescent="0.25">
      <c r="B377" s="167" t="s">
        <v>2224</v>
      </c>
    </row>
    <row r="378" spans="2:2" x14ac:dyDescent="0.25">
      <c r="B378" s="161"/>
    </row>
    <row r="379" spans="2:2" ht="42.75" x14ac:dyDescent="0.25">
      <c r="B379" s="162" t="s">
        <v>2479</v>
      </c>
    </row>
    <row r="380" spans="2:2" x14ac:dyDescent="0.25">
      <c r="B380" s="161"/>
    </row>
    <row r="381" spans="2:2" ht="71.25" x14ac:dyDescent="0.25">
      <c r="B381" s="162" t="s">
        <v>2480</v>
      </c>
    </row>
    <row r="382" spans="2:2" x14ac:dyDescent="0.25">
      <c r="B382" s="161"/>
    </row>
    <row r="383" spans="2:2" ht="42.75" x14ac:dyDescent="0.25">
      <c r="B383" s="162" t="s">
        <v>2481</v>
      </c>
    </row>
    <row r="384" spans="2:2" x14ac:dyDescent="0.25">
      <c r="B384" s="161"/>
    </row>
    <row r="385" spans="2:2" x14ac:dyDescent="0.25">
      <c r="B385" s="162" t="s">
        <v>2482</v>
      </c>
    </row>
    <row r="386" spans="2:2" x14ac:dyDescent="0.25">
      <c r="B386" s="161"/>
    </row>
    <row r="387" spans="2:2" x14ac:dyDescent="0.25">
      <c r="B387" s="162" t="s">
        <v>2483</v>
      </c>
    </row>
    <row r="388" spans="2:2" x14ac:dyDescent="0.25">
      <c r="B388" s="161"/>
    </row>
    <row r="389" spans="2:2" ht="71.25" x14ac:dyDescent="0.25">
      <c r="B389" s="162" t="s">
        <v>2484</v>
      </c>
    </row>
    <row r="390" spans="2:2" x14ac:dyDescent="0.25">
      <c r="B390" s="161"/>
    </row>
    <row r="391" spans="2:2" x14ac:dyDescent="0.25">
      <c r="B391" s="162" t="s">
        <v>2485</v>
      </c>
    </row>
    <row r="392" spans="2:2" x14ac:dyDescent="0.25">
      <c r="B392" s="161"/>
    </row>
    <row r="393" spans="2:2" ht="28.5" x14ac:dyDescent="0.25">
      <c r="B393" s="162" t="s">
        <v>2486</v>
      </c>
    </row>
    <row r="394" spans="2:2" x14ac:dyDescent="0.25">
      <c r="B394" s="161"/>
    </row>
    <row r="395" spans="2:2" ht="57" x14ac:dyDescent="0.25">
      <c r="B395" s="162" t="s">
        <v>2487</v>
      </c>
    </row>
    <row r="396" spans="2:2" x14ac:dyDescent="0.25">
      <c r="B396" s="161"/>
    </row>
    <row r="397" spans="2:2" ht="28.5" x14ac:dyDescent="0.25">
      <c r="B397" s="162" t="s">
        <v>2488</v>
      </c>
    </row>
    <row r="398" spans="2:2" x14ac:dyDescent="0.25">
      <c r="B398" s="161"/>
    </row>
    <row r="399" spans="2:2" ht="42.75" x14ac:dyDescent="0.25">
      <c r="B399" s="162" t="s">
        <v>2489</v>
      </c>
    </row>
    <row r="400" spans="2:2" ht="18" x14ac:dyDescent="0.25">
      <c r="B400" s="167" t="s">
        <v>2228</v>
      </c>
    </row>
    <row r="401" spans="2:2" x14ac:dyDescent="0.25">
      <c r="B401" s="161"/>
    </row>
    <row r="402" spans="2:2" ht="99.75" x14ac:dyDescent="0.25">
      <c r="B402" s="162" t="s">
        <v>2490</v>
      </c>
    </row>
    <row r="403" spans="2:2" x14ac:dyDescent="0.25">
      <c r="B403" s="161"/>
    </row>
    <row r="404" spans="2:2" ht="42.75" x14ac:dyDescent="0.25">
      <c r="B404" s="162" t="s">
        <v>2230</v>
      </c>
    </row>
    <row r="405" spans="2:2" x14ac:dyDescent="0.25">
      <c r="B405" s="161"/>
    </row>
    <row r="406" spans="2:2" ht="57" x14ac:dyDescent="0.25">
      <c r="B406" s="162" t="s">
        <v>2491</v>
      </c>
    </row>
    <row r="407" spans="2:2" x14ac:dyDescent="0.25">
      <c r="B407" s="161"/>
    </row>
    <row r="408" spans="2:2" ht="42.75" x14ac:dyDescent="0.25">
      <c r="B408" s="162" t="s">
        <v>2492</v>
      </c>
    </row>
    <row r="409" spans="2:2" x14ac:dyDescent="0.25">
      <c r="B409" s="161"/>
    </row>
    <row r="410" spans="2:2" ht="171" x14ac:dyDescent="0.25">
      <c r="B410" s="162" t="s">
        <v>2493</v>
      </c>
    </row>
    <row r="411" spans="2:2" x14ac:dyDescent="0.25">
      <c r="B411" s="161"/>
    </row>
    <row r="412" spans="2:2" x14ac:dyDescent="0.25">
      <c r="B412" s="162" t="s">
        <v>2494</v>
      </c>
    </row>
    <row r="413" spans="2:2" x14ac:dyDescent="0.25">
      <c r="B413" s="161"/>
    </row>
    <row r="414" spans="2:2" ht="28.5" x14ac:dyDescent="0.25">
      <c r="B414" s="162" t="s">
        <v>2495</v>
      </c>
    </row>
    <row r="415" spans="2:2" x14ac:dyDescent="0.25">
      <c r="B415" s="161"/>
    </row>
    <row r="416" spans="2:2" ht="28.5" x14ac:dyDescent="0.25">
      <c r="B416" s="162" t="s">
        <v>2496</v>
      </c>
    </row>
    <row r="417" spans="2:2" x14ac:dyDescent="0.25">
      <c r="B417" s="161"/>
    </row>
    <row r="418" spans="2:2" ht="85.5" x14ac:dyDescent="0.25">
      <c r="B418" s="162" t="s">
        <v>2497</v>
      </c>
    </row>
    <row r="419" spans="2:2" ht="18" x14ac:dyDescent="0.25">
      <c r="B419" s="167" t="s">
        <v>2236</v>
      </c>
    </row>
    <row r="420" spans="2:2" x14ac:dyDescent="0.25">
      <c r="B420" s="161"/>
    </row>
    <row r="421" spans="2:2" ht="28.5" x14ac:dyDescent="0.25">
      <c r="B421" s="162" t="s">
        <v>2498</v>
      </c>
    </row>
    <row r="422" spans="2:2" x14ac:dyDescent="0.25">
      <c r="B422" s="161"/>
    </row>
    <row r="423" spans="2:2" ht="120" x14ac:dyDescent="0.25">
      <c r="B423" s="163" t="s">
        <v>2499</v>
      </c>
    </row>
    <row r="424" spans="2:2" x14ac:dyDescent="0.25">
      <c r="B424" s="161"/>
    </row>
    <row r="425" spans="2:2" ht="28.5" x14ac:dyDescent="0.25">
      <c r="B425" s="162" t="s">
        <v>2500</v>
      </c>
    </row>
    <row r="426" spans="2:2" x14ac:dyDescent="0.25">
      <c r="B426" s="161"/>
    </row>
    <row r="427" spans="2:2" ht="120" x14ac:dyDescent="0.25">
      <c r="B427" s="163" t="s">
        <v>2501</v>
      </c>
    </row>
    <row r="428" spans="2:2" x14ac:dyDescent="0.25">
      <c r="B428" s="161"/>
    </row>
    <row r="429" spans="2:2" ht="128.25" x14ac:dyDescent="0.25">
      <c r="B429" s="162" t="s">
        <v>2502</v>
      </c>
    </row>
    <row r="430" spans="2:2" x14ac:dyDescent="0.25">
      <c r="B430" s="161"/>
    </row>
    <row r="431" spans="2:2" ht="85.5" x14ac:dyDescent="0.25">
      <c r="B431" s="162" t="s">
        <v>2239</v>
      </c>
    </row>
    <row r="432" spans="2:2" x14ac:dyDescent="0.25">
      <c r="B432" s="161"/>
    </row>
    <row r="433" spans="2:2" ht="42.75" x14ac:dyDescent="0.25">
      <c r="B433" s="162" t="s">
        <v>2503</v>
      </c>
    </row>
    <row r="434" spans="2:2" x14ac:dyDescent="0.25">
      <c r="B434" s="161"/>
    </row>
    <row r="435" spans="2:2" ht="85.5" x14ac:dyDescent="0.25">
      <c r="B435" s="162" t="s">
        <v>2504</v>
      </c>
    </row>
    <row r="436" spans="2:2" x14ac:dyDescent="0.25">
      <c r="B436" s="161"/>
    </row>
    <row r="437" spans="2:2" ht="71.25" x14ac:dyDescent="0.25">
      <c r="B437" s="162" t="s">
        <v>2242</v>
      </c>
    </row>
    <row r="438" spans="2:2" x14ac:dyDescent="0.25">
      <c r="B438" s="161"/>
    </row>
    <row r="439" spans="2:2" ht="42.75" x14ac:dyDescent="0.25">
      <c r="B439" s="162" t="s">
        <v>2243</v>
      </c>
    </row>
    <row r="440" spans="2:2" x14ac:dyDescent="0.25">
      <c r="B440" s="161"/>
    </row>
    <row r="441" spans="2:2" ht="114" x14ac:dyDescent="0.25">
      <c r="B441" s="162" t="s">
        <v>2244</v>
      </c>
    </row>
    <row r="442" spans="2:2" x14ac:dyDescent="0.25">
      <c r="B442" s="161"/>
    </row>
    <row r="443" spans="2:2" ht="71.25" x14ac:dyDescent="0.25">
      <c r="B443" s="162" t="s">
        <v>2505</v>
      </c>
    </row>
    <row r="444" spans="2:2" x14ac:dyDescent="0.25">
      <c r="B444" s="161"/>
    </row>
    <row r="445" spans="2:2" ht="71.25" x14ac:dyDescent="0.25">
      <c r="B445" s="162" t="s">
        <v>2246</v>
      </c>
    </row>
    <row r="446" spans="2:2" x14ac:dyDescent="0.25">
      <c r="B446" s="161"/>
    </row>
    <row r="447" spans="2:2" ht="57" x14ac:dyDescent="0.25">
      <c r="B447" s="162" t="s">
        <v>2506</v>
      </c>
    </row>
    <row r="448" spans="2:2" x14ac:dyDescent="0.25">
      <c r="B448" s="161"/>
    </row>
    <row r="449" spans="2:2" ht="57" x14ac:dyDescent="0.25">
      <c r="B449" s="162" t="s">
        <v>2507</v>
      </c>
    </row>
    <row r="450" spans="2:2" x14ac:dyDescent="0.25">
      <c r="B450" s="161"/>
    </row>
    <row r="451" spans="2:2" ht="57" x14ac:dyDescent="0.25">
      <c r="B451" s="162" t="s">
        <v>2508</v>
      </c>
    </row>
    <row r="452" spans="2:2" x14ac:dyDescent="0.25">
      <c r="B452" s="161"/>
    </row>
    <row r="453" spans="2:2" ht="28.5" x14ac:dyDescent="0.25">
      <c r="B453" s="162" t="s">
        <v>2509</v>
      </c>
    </row>
    <row r="454" spans="2:2" x14ac:dyDescent="0.25">
      <c r="B454" s="161"/>
    </row>
    <row r="455" spans="2:2" ht="57" x14ac:dyDescent="0.25">
      <c r="B455" s="162" t="s">
        <v>2248</v>
      </c>
    </row>
    <row r="456" spans="2:2" x14ac:dyDescent="0.25">
      <c r="B456" s="161"/>
    </row>
    <row r="457" spans="2:2" ht="28.5" x14ac:dyDescent="0.25">
      <c r="B457" s="162" t="s">
        <v>2510</v>
      </c>
    </row>
    <row r="458" spans="2:2" x14ac:dyDescent="0.25">
      <c r="B458" s="161"/>
    </row>
    <row r="459" spans="2:2" x14ac:dyDescent="0.25">
      <c r="B459" s="162" t="s">
        <v>2511</v>
      </c>
    </row>
    <row r="460" spans="2:2" x14ac:dyDescent="0.25">
      <c r="B460" s="161"/>
    </row>
    <row r="461" spans="2:2" ht="42.75" x14ac:dyDescent="0.25">
      <c r="B461" s="162" t="s">
        <v>2512</v>
      </c>
    </row>
    <row r="462" spans="2:2" x14ac:dyDescent="0.25">
      <c r="B462" s="161"/>
    </row>
    <row r="463" spans="2:2" x14ac:dyDescent="0.25">
      <c r="B463" s="162" t="s">
        <v>2513</v>
      </c>
    </row>
    <row r="464" spans="2:2" x14ac:dyDescent="0.25">
      <c r="B464" s="161"/>
    </row>
    <row r="465" spans="2:2" ht="28.5" x14ac:dyDescent="0.25">
      <c r="B465" s="162" t="s">
        <v>2514</v>
      </c>
    </row>
    <row r="466" spans="2:2" x14ac:dyDescent="0.25">
      <c r="B466" s="161"/>
    </row>
    <row r="467" spans="2:2" x14ac:dyDescent="0.25">
      <c r="B467" s="162" t="s">
        <v>2515</v>
      </c>
    </row>
    <row r="468" spans="2:2" x14ac:dyDescent="0.25">
      <c r="B468" s="161"/>
    </row>
    <row r="469" spans="2:2" ht="42.75" x14ac:dyDescent="0.25">
      <c r="B469" s="162" t="s">
        <v>2516</v>
      </c>
    </row>
    <row r="470" spans="2:2" x14ac:dyDescent="0.25">
      <c r="B470" s="161"/>
    </row>
    <row r="471" spans="2:2" ht="42.75" x14ac:dyDescent="0.25">
      <c r="B471" s="162" t="s">
        <v>2251</v>
      </c>
    </row>
    <row r="472" spans="2:2" x14ac:dyDescent="0.25">
      <c r="B472" s="161"/>
    </row>
    <row r="473" spans="2:2" ht="57" x14ac:dyDescent="0.25">
      <c r="B473" s="162" t="s">
        <v>2517</v>
      </c>
    </row>
    <row r="474" spans="2:2" x14ac:dyDescent="0.25">
      <c r="B474" s="161"/>
    </row>
    <row r="475" spans="2:2" x14ac:dyDescent="0.25">
      <c r="B475" s="162" t="s">
        <v>2518</v>
      </c>
    </row>
    <row r="476" spans="2:2" x14ac:dyDescent="0.25">
      <c r="B476" s="161"/>
    </row>
    <row r="477" spans="2:2" x14ac:dyDescent="0.25">
      <c r="B477" s="162" t="s">
        <v>2519</v>
      </c>
    </row>
    <row r="478" spans="2:2" x14ac:dyDescent="0.25">
      <c r="B478" s="161"/>
    </row>
    <row r="479" spans="2:2" ht="28.5" x14ac:dyDescent="0.25">
      <c r="B479" s="162" t="s">
        <v>2520</v>
      </c>
    </row>
    <row r="480" spans="2:2" x14ac:dyDescent="0.25">
      <c r="B480" s="161"/>
    </row>
    <row r="481" spans="2:2" x14ac:dyDescent="0.25">
      <c r="B481" s="162" t="s">
        <v>2521</v>
      </c>
    </row>
    <row r="482" spans="2:2" x14ac:dyDescent="0.25">
      <c r="B482" s="161"/>
    </row>
    <row r="483" spans="2:2" ht="28.5" x14ac:dyDescent="0.25">
      <c r="B483" s="162" t="s">
        <v>2522</v>
      </c>
    </row>
    <row r="484" spans="2:2" x14ac:dyDescent="0.25">
      <c r="B484" s="161"/>
    </row>
    <row r="485" spans="2:2" ht="71.25" x14ac:dyDescent="0.25">
      <c r="B485" s="162" t="s">
        <v>2523</v>
      </c>
    </row>
    <row r="486" spans="2:2" x14ac:dyDescent="0.25">
      <c r="B486" s="161"/>
    </row>
    <row r="487" spans="2:2" ht="42.75" x14ac:dyDescent="0.25">
      <c r="B487" s="162" t="s">
        <v>2524</v>
      </c>
    </row>
    <row r="488" spans="2:2" ht="21.75" x14ac:dyDescent="0.25">
      <c r="B488" s="166" t="s">
        <v>1207</v>
      </c>
    </row>
    <row r="489" spans="2:2" ht="72" x14ac:dyDescent="0.25">
      <c r="B489" s="167" t="s">
        <v>2525</v>
      </c>
    </row>
    <row r="490" spans="2:2" x14ac:dyDescent="0.25">
      <c r="B490" s="156"/>
    </row>
    <row r="491" spans="2:2" ht="139.5" x14ac:dyDescent="0.25">
      <c r="B491" s="158" t="s">
        <v>2526</v>
      </c>
    </row>
    <row r="492" spans="2:2" x14ac:dyDescent="0.25">
      <c r="B492" s="161"/>
    </row>
    <row r="493" spans="2:2" ht="71.25" x14ac:dyDescent="0.25">
      <c r="B493" s="162" t="s">
        <v>2527</v>
      </c>
    </row>
    <row r="494" spans="2:2" x14ac:dyDescent="0.25">
      <c r="B494" s="161"/>
    </row>
    <row r="495" spans="2:2" ht="57" x14ac:dyDescent="0.25">
      <c r="B495" s="162" t="s">
        <v>2528</v>
      </c>
    </row>
    <row r="496" spans="2:2" ht="36" x14ac:dyDescent="0.25">
      <c r="B496" s="167" t="s">
        <v>2529</v>
      </c>
    </row>
    <row r="497" spans="2:2" x14ac:dyDescent="0.25">
      <c r="B497" s="161"/>
    </row>
    <row r="498" spans="2:2" ht="42.75" x14ac:dyDescent="0.25">
      <c r="B498" s="162" t="s">
        <v>2530</v>
      </c>
    </row>
    <row r="499" spans="2:2" x14ac:dyDescent="0.25">
      <c r="B499" s="161"/>
    </row>
    <row r="500" spans="2:2" ht="71.25" x14ac:dyDescent="0.25">
      <c r="B500" s="162" t="s">
        <v>2531</v>
      </c>
    </row>
    <row r="501" spans="2:2" x14ac:dyDescent="0.25">
      <c r="B501" s="161"/>
    </row>
    <row r="502" spans="2:2" ht="28.5" x14ac:dyDescent="0.25">
      <c r="B502" s="162" t="s">
        <v>2532</v>
      </c>
    </row>
    <row r="503" spans="2:2" ht="54" x14ac:dyDescent="0.25">
      <c r="B503" s="167" t="s">
        <v>2533</v>
      </c>
    </row>
    <row r="504" spans="2:2" x14ac:dyDescent="0.25">
      <c r="B504" s="161"/>
    </row>
    <row r="505" spans="2:2" ht="71.25" x14ac:dyDescent="0.25">
      <c r="B505" s="162" t="s">
        <v>2534</v>
      </c>
    </row>
    <row r="506" spans="2:2" x14ac:dyDescent="0.25">
      <c r="B506" s="161"/>
    </row>
    <row r="507" spans="2:2" ht="28.5" x14ac:dyDescent="0.25">
      <c r="B507" s="162" t="s">
        <v>2535</v>
      </c>
    </row>
    <row r="508" spans="2:2" x14ac:dyDescent="0.25">
      <c r="B508" s="161"/>
    </row>
    <row r="509" spans="2:2" ht="71.25" x14ac:dyDescent="0.25">
      <c r="B509" s="162" t="s">
        <v>2536</v>
      </c>
    </row>
    <row r="510" spans="2:2" ht="54" x14ac:dyDescent="0.25">
      <c r="B510" s="167" t="s">
        <v>2537</v>
      </c>
    </row>
    <row r="511" spans="2:2" x14ac:dyDescent="0.25">
      <c r="B511" s="161"/>
    </row>
    <row r="512" spans="2:2" ht="28.5" x14ac:dyDescent="0.25">
      <c r="B512" s="162" t="s">
        <v>2538</v>
      </c>
    </row>
    <row r="513" spans="2:2" x14ac:dyDescent="0.25">
      <c r="B513" s="161"/>
    </row>
    <row r="514" spans="2:2" x14ac:dyDescent="0.25">
      <c r="B514" s="162" t="s">
        <v>2539</v>
      </c>
    </row>
    <row r="515" spans="2:2" x14ac:dyDescent="0.25">
      <c r="B515" s="161"/>
    </row>
    <row r="516" spans="2:2" x14ac:dyDescent="0.25">
      <c r="B516" s="162" t="s">
        <v>2540</v>
      </c>
    </row>
    <row r="517" spans="2:2" x14ac:dyDescent="0.25">
      <c r="B517" s="161"/>
    </row>
    <row r="518" spans="2:2" ht="42.75" x14ac:dyDescent="0.25">
      <c r="B518" s="162" t="s">
        <v>2541</v>
      </c>
    </row>
    <row r="519" spans="2:2" x14ac:dyDescent="0.25">
      <c r="B519" s="161"/>
    </row>
    <row r="520" spans="2:2" ht="42.75" x14ac:dyDescent="0.25">
      <c r="B520" s="162" t="s">
        <v>2278</v>
      </c>
    </row>
    <row r="521" spans="2:2" x14ac:dyDescent="0.25">
      <c r="B521" s="161"/>
    </row>
    <row r="522" spans="2:2" ht="42.75" x14ac:dyDescent="0.25">
      <c r="B522" s="162" t="s">
        <v>2542</v>
      </c>
    </row>
    <row r="523" spans="2:2" ht="65.25" x14ac:dyDescent="0.25">
      <c r="B523" s="166" t="s">
        <v>2543</v>
      </c>
    </row>
    <row r="524" spans="2:2" x14ac:dyDescent="0.25">
      <c r="B524" s="161"/>
    </row>
    <row r="525" spans="2:2" ht="42.75" x14ac:dyDescent="0.25">
      <c r="B525" s="162" t="s">
        <v>2544</v>
      </c>
    </row>
    <row r="526" spans="2:2" x14ac:dyDescent="0.25">
      <c r="B526" s="161"/>
    </row>
    <row r="527" spans="2:2" ht="57" x14ac:dyDescent="0.25">
      <c r="B527" s="162" t="s">
        <v>2545</v>
      </c>
    </row>
    <row r="528" spans="2:2" x14ac:dyDescent="0.25">
      <c r="B528" s="161"/>
    </row>
    <row r="529" spans="2:2" ht="28.5" x14ac:dyDescent="0.25">
      <c r="B529" s="162" t="s">
        <v>2546</v>
      </c>
    </row>
    <row r="530" spans="2:2" x14ac:dyDescent="0.25">
      <c r="B530" s="161"/>
    </row>
    <row r="531" spans="2:2" x14ac:dyDescent="0.25">
      <c r="B531" s="162" t="s">
        <v>2547</v>
      </c>
    </row>
    <row r="532" spans="2:2" x14ac:dyDescent="0.25">
      <c r="B532" s="161"/>
    </row>
    <row r="533" spans="2:2" x14ac:dyDescent="0.25">
      <c r="B533" s="162" t="s">
        <v>2548</v>
      </c>
    </row>
    <row r="534" spans="2:2" x14ac:dyDescent="0.25">
      <c r="B534" s="161"/>
    </row>
    <row r="535" spans="2:2" ht="42.75" x14ac:dyDescent="0.25">
      <c r="B535" s="162" t="s">
        <v>2549</v>
      </c>
    </row>
    <row r="536" spans="2:2" x14ac:dyDescent="0.25">
      <c r="B536" s="161"/>
    </row>
    <row r="537" spans="2:2" ht="42.75" x14ac:dyDescent="0.25">
      <c r="B537" s="162" t="s">
        <v>2550</v>
      </c>
    </row>
    <row r="538" spans="2:2" x14ac:dyDescent="0.25">
      <c r="B538" s="161"/>
    </row>
    <row r="539" spans="2:2" ht="42.75" x14ac:dyDescent="0.25">
      <c r="B539" s="162" t="s">
        <v>2551</v>
      </c>
    </row>
    <row r="540" spans="2:2" x14ac:dyDescent="0.25">
      <c r="B540" s="161"/>
    </row>
    <row r="541" spans="2:2" ht="42.75" x14ac:dyDescent="0.25">
      <c r="B541" s="162" t="s">
        <v>2552</v>
      </c>
    </row>
    <row r="542" spans="2:2" x14ac:dyDescent="0.25">
      <c r="B542" s="161"/>
    </row>
    <row r="543" spans="2:2" ht="57" x14ac:dyDescent="0.25">
      <c r="B543" s="162" t="s">
        <v>2553</v>
      </c>
    </row>
    <row r="544" spans="2:2" x14ac:dyDescent="0.25">
      <c r="B544" s="161"/>
    </row>
    <row r="545" spans="2:2" ht="71.25" x14ac:dyDescent="0.25">
      <c r="B545" s="162" t="s">
        <v>2554</v>
      </c>
    </row>
    <row r="546" spans="2:2" x14ac:dyDescent="0.25">
      <c r="B546" s="161"/>
    </row>
    <row r="547" spans="2:2" ht="85.5" x14ac:dyDescent="0.25">
      <c r="B547" s="162" t="s">
        <v>2555</v>
      </c>
    </row>
    <row r="548" spans="2:2" x14ac:dyDescent="0.25">
      <c r="B548" s="161"/>
    </row>
    <row r="549" spans="2:2" ht="71.25" x14ac:dyDescent="0.25">
      <c r="B549" s="162" t="s">
        <v>2556</v>
      </c>
    </row>
    <row r="550" spans="2:2" x14ac:dyDescent="0.25">
      <c r="B550" s="161"/>
    </row>
    <row r="551" spans="2:2" ht="128.25" x14ac:dyDescent="0.25">
      <c r="B551" s="162" t="s">
        <v>2557</v>
      </c>
    </row>
    <row r="552" spans="2:2" x14ac:dyDescent="0.25">
      <c r="B552" s="161"/>
    </row>
    <row r="553" spans="2:2" ht="42.75" x14ac:dyDescent="0.25">
      <c r="B553" s="162" t="s">
        <v>2558</v>
      </c>
    </row>
    <row r="554" spans="2:2" x14ac:dyDescent="0.25">
      <c r="B554" s="161"/>
    </row>
    <row r="555" spans="2:2" ht="57" x14ac:dyDescent="0.25">
      <c r="B555" s="162" t="s">
        <v>2559</v>
      </c>
    </row>
    <row r="556" spans="2:2" x14ac:dyDescent="0.25">
      <c r="B556" s="161"/>
    </row>
    <row r="557" spans="2:2" ht="42.75" x14ac:dyDescent="0.25">
      <c r="B557" s="162" t="s">
        <v>2560</v>
      </c>
    </row>
    <row r="558" spans="2:2" x14ac:dyDescent="0.25">
      <c r="B558" s="161"/>
    </row>
    <row r="559" spans="2:2" ht="71.25" x14ac:dyDescent="0.25">
      <c r="B559" s="162" t="s">
        <v>2561</v>
      </c>
    </row>
    <row r="560" spans="2:2" x14ac:dyDescent="0.25">
      <c r="B560" s="161"/>
    </row>
    <row r="561" spans="2:2" ht="28.5" x14ac:dyDescent="0.25">
      <c r="B561" s="162" t="s">
        <v>2562</v>
      </c>
    </row>
    <row r="562" spans="2:2" x14ac:dyDescent="0.25">
      <c r="B562" s="161"/>
    </row>
    <row r="563" spans="2:2" ht="85.5" x14ac:dyDescent="0.25">
      <c r="B563" s="162" t="s">
        <v>2563</v>
      </c>
    </row>
    <row r="564" spans="2:2" x14ac:dyDescent="0.25">
      <c r="B564" s="161"/>
    </row>
    <row r="565" spans="2:2" x14ac:dyDescent="0.25">
      <c r="B565" s="162" t="s">
        <v>2564</v>
      </c>
    </row>
    <row r="566" spans="2:2" x14ac:dyDescent="0.25">
      <c r="B566" s="161"/>
    </row>
    <row r="567" spans="2:2" ht="57" x14ac:dyDescent="0.25">
      <c r="B567" s="162" t="s">
        <v>2565</v>
      </c>
    </row>
    <row r="568" spans="2:2" x14ac:dyDescent="0.25">
      <c r="B568" s="161"/>
    </row>
    <row r="569" spans="2:2" ht="57" x14ac:dyDescent="0.25">
      <c r="B569" s="162" t="s">
        <v>2566</v>
      </c>
    </row>
    <row r="570" spans="2:2" x14ac:dyDescent="0.25">
      <c r="B570" s="165" t="s">
        <v>2567</v>
      </c>
    </row>
    <row r="571" spans="2:2" x14ac:dyDescent="0.25">
      <c r="B571" s="165" t="s">
        <v>2568</v>
      </c>
    </row>
    <row r="572" spans="2:2" x14ac:dyDescent="0.25">
      <c r="B572" s="165" t="s">
        <v>2338</v>
      </c>
    </row>
    <row r="573" spans="2:2" x14ac:dyDescent="0.25">
      <c r="B573" s="165" t="s">
        <v>2333</v>
      </c>
    </row>
    <row r="574" spans="2:2" x14ac:dyDescent="0.25">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10</v>
      </c>
    </row>
    <row r="2" spans="2:2" ht="18.75" x14ac:dyDescent="0.25">
      <c r="B2" s="63" t="s">
        <v>101</v>
      </c>
    </row>
    <row r="3" spans="2:2" ht="16.5" x14ac:dyDescent="0.25">
      <c r="B3" s="112" t="s">
        <v>1762</v>
      </c>
    </row>
    <row r="4" spans="2:2" ht="16.5" x14ac:dyDescent="0.25">
      <c r="B4" s="112" t="s">
        <v>1763</v>
      </c>
    </row>
    <row r="5" spans="2:2" ht="16.5" x14ac:dyDescent="0.25">
      <c r="B5" s="112" t="s">
        <v>1764</v>
      </c>
    </row>
    <row r="6" spans="2:2" ht="16.5" x14ac:dyDescent="0.25">
      <c r="B6" s="112" t="s">
        <v>1765</v>
      </c>
    </row>
    <row r="7" spans="2:2" ht="16.5" x14ac:dyDescent="0.25">
      <c r="B7" s="112" t="s">
        <v>1766</v>
      </c>
    </row>
    <row r="8" spans="2:2" ht="16.5" x14ac:dyDescent="0.25">
      <c r="B8" s="112" t="s">
        <v>1767</v>
      </c>
    </row>
    <row r="9" spans="2:2" ht="16.5" x14ac:dyDescent="0.25">
      <c r="B9" s="112" t="s">
        <v>1768</v>
      </c>
    </row>
    <row r="10" spans="2:2" ht="16.5" x14ac:dyDescent="0.25">
      <c r="B10" s="112" t="s">
        <v>1769</v>
      </c>
    </row>
    <row r="11" spans="2:2" ht="16.5" x14ac:dyDescent="0.25">
      <c r="B11" s="112" t="s">
        <v>1770</v>
      </c>
    </row>
    <row r="12" spans="2:2" ht="66" x14ac:dyDescent="0.25">
      <c r="B12" s="113" t="s">
        <v>1771</v>
      </c>
    </row>
    <row r="13" spans="2:2" ht="99" x14ac:dyDescent="0.25">
      <c r="B13" s="113" t="s">
        <v>1772</v>
      </c>
    </row>
    <row r="14" spans="2:2" ht="16.5" x14ac:dyDescent="0.25">
      <c r="B14" s="113" t="s">
        <v>1773</v>
      </c>
    </row>
    <row r="15" spans="2:2" ht="82.5" x14ac:dyDescent="0.25">
      <c r="B15" s="113" t="s">
        <v>1774</v>
      </c>
    </row>
    <row r="16" spans="2:2" ht="115.5" x14ac:dyDescent="0.25">
      <c r="B16" s="113" t="s">
        <v>1775</v>
      </c>
    </row>
    <row r="17" spans="2:2" ht="82.5" x14ac:dyDescent="0.25">
      <c r="B17" s="113" t="s">
        <v>1776</v>
      </c>
    </row>
    <row r="18" spans="2:2" ht="16.5" x14ac:dyDescent="0.25">
      <c r="B18" s="113" t="s">
        <v>1777</v>
      </c>
    </row>
    <row r="19" spans="2:2" ht="16.5" x14ac:dyDescent="0.25">
      <c r="B19" s="113" t="s">
        <v>1778</v>
      </c>
    </row>
    <row r="20" spans="2:2" ht="16.5" x14ac:dyDescent="0.25">
      <c r="B20" s="114"/>
    </row>
    <row r="21" spans="2:2" ht="16.5" x14ac:dyDescent="0.25">
      <c r="B21" s="113" t="s">
        <v>1779</v>
      </c>
    </row>
    <row r="23" spans="2:2" ht="16.5" x14ac:dyDescent="0.25">
      <c r="B23" s="118"/>
    </row>
    <row r="24" spans="2:2" ht="16.5" x14ac:dyDescent="0.25">
      <c r="B24" s="119" t="s">
        <v>7</v>
      </c>
    </row>
    <row r="25" spans="2:2" ht="16.5" x14ac:dyDescent="0.25">
      <c r="B25" s="119" t="s">
        <v>1780</v>
      </c>
    </row>
    <row r="26" spans="2:2" ht="16.5" x14ac:dyDescent="0.25">
      <c r="B26" s="119" t="s">
        <v>1781</v>
      </c>
    </row>
    <row r="27" spans="2:2" ht="16.5" x14ac:dyDescent="0.25">
      <c r="B27" s="119" t="s">
        <v>1782</v>
      </c>
    </row>
    <row r="28" spans="2:2" ht="16.5" x14ac:dyDescent="0.25">
      <c r="B28" s="119" t="s">
        <v>1783</v>
      </c>
    </row>
    <row r="29" spans="2:2" ht="16.5" x14ac:dyDescent="0.25">
      <c r="B29" s="119" t="s">
        <v>1784</v>
      </c>
    </row>
    <row r="30" spans="2:2" ht="16.5" x14ac:dyDescent="0.25">
      <c r="B30" s="119" t="s">
        <v>1785</v>
      </c>
    </row>
    <row r="31" spans="2:2" ht="16.5" x14ac:dyDescent="0.25">
      <c r="B31" s="119" t="s">
        <v>1786</v>
      </c>
    </row>
    <row r="32" spans="2:2" ht="16.5" x14ac:dyDescent="0.25">
      <c r="B32" s="120" t="s">
        <v>1787</v>
      </c>
    </row>
    <row r="33" spans="2:2" ht="16.5" x14ac:dyDescent="0.25">
      <c r="B33" s="121" t="s">
        <v>1788</v>
      </c>
    </row>
    <row r="34" spans="2:2" ht="16.5" x14ac:dyDescent="0.25">
      <c r="B34" s="122" t="s">
        <v>1789</v>
      </c>
    </row>
    <row r="35" spans="2:2" ht="115.5" x14ac:dyDescent="0.25">
      <c r="B35" s="122" t="s">
        <v>1790</v>
      </c>
    </row>
    <row r="36" spans="2:2" ht="16.5" x14ac:dyDescent="0.25">
      <c r="B36" s="122" t="s">
        <v>1791</v>
      </c>
    </row>
    <row r="37" spans="2:2" ht="16.5" x14ac:dyDescent="0.25">
      <c r="B37" s="122" t="s">
        <v>1792</v>
      </c>
    </row>
    <row r="38" spans="2:2" ht="16.5" x14ac:dyDescent="0.25">
      <c r="B38" s="123" t="s">
        <v>1793</v>
      </c>
    </row>
    <row r="39" spans="2:2" ht="33" x14ac:dyDescent="0.25">
      <c r="B39" s="122" t="s">
        <v>1794</v>
      </c>
    </row>
    <row r="40" spans="2:2" x14ac:dyDescent="0.25">
      <c r="B40" s="1"/>
    </row>
    <row r="41" spans="2:2" ht="16.5" x14ac:dyDescent="0.25">
      <c r="B41" s="122" t="s">
        <v>1795</v>
      </c>
    </row>
    <row r="42" spans="2:2" ht="16.5" x14ac:dyDescent="0.25">
      <c r="B42" s="122" t="s">
        <v>1796</v>
      </c>
    </row>
    <row r="43" spans="2:2" ht="16.5" x14ac:dyDescent="0.25">
      <c r="B43" s="122" t="s">
        <v>1797</v>
      </c>
    </row>
    <row r="44" spans="2:2" ht="16.5" x14ac:dyDescent="0.25">
      <c r="B44" s="122" t="s">
        <v>1798</v>
      </c>
    </row>
    <row r="45" spans="2:2" ht="16.5" x14ac:dyDescent="0.25">
      <c r="B45" s="122" t="s">
        <v>1799</v>
      </c>
    </row>
    <row r="46" spans="2:2" ht="33" x14ac:dyDescent="0.25">
      <c r="B46" s="122" t="s">
        <v>1800</v>
      </c>
    </row>
    <row r="47" spans="2:2" ht="16.5" x14ac:dyDescent="0.25">
      <c r="B47" s="122" t="s">
        <v>1801</v>
      </c>
    </row>
    <row r="48" spans="2:2" ht="49.5" x14ac:dyDescent="0.25">
      <c r="B48" s="122" t="s">
        <v>1802</v>
      </c>
    </row>
    <row r="49" spans="2:2" x14ac:dyDescent="0.25">
      <c r="B49" s="23" t="s">
        <v>1803</v>
      </c>
    </row>
    <row r="50" spans="2:2" ht="49.5" x14ac:dyDescent="0.25">
      <c r="B50" s="122" t="s">
        <v>1804</v>
      </c>
    </row>
    <row r="51" spans="2:2" ht="30" x14ac:dyDescent="0.25">
      <c r="B51" s="23" t="s">
        <v>1805</v>
      </c>
    </row>
    <row r="52" spans="2:2" ht="33" x14ac:dyDescent="0.25">
      <c r="B52" s="122" t="s">
        <v>1806</v>
      </c>
    </row>
    <row r="53" spans="2:2" ht="16.5" x14ac:dyDescent="0.25">
      <c r="B53" s="122" t="s">
        <v>1807</v>
      </c>
    </row>
    <row r="54" spans="2:2" ht="16.5" x14ac:dyDescent="0.25">
      <c r="B54" s="122" t="s">
        <v>1808</v>
      </c>
    </row>
    <row r="55" spans="2:2" ht="16.5" x14ac:dyDescent="0.25">
      <c r="B55" s="123" t="s">
        <v>1967</v>
      </c>
    </row>
    <row r="56" spans="2:2" ht="49.5" x14ac:dyDescent="0.25">
      <c r="B56" s="122" t="s">
        <v>1809</v>
      </c>
    </row>
    <row r="57" spans="2:2" ht="16.5" x14ac:dyDescent="0.25">
      <c r="B57" s="121" t="s">
        <v>1810</v>
      </c>
    </row>
    <row r="58" spans="2:2" ht="16.5" x14ac:dyDescent="0.25">
      <c r="B58" s="122" t="s">
        <v>1811</v>
      </c>
    </row>
    <row r="59" spans="2:2" ht="82.5" x14ac:dyDescent="0.25">
      <c r="B59" s="122" t="s">
        <v>1812</v>
      </c>
    </row>
    <row r="60" spans="2:2" ht="33" x14ac:dyDescent="0.25">
      <c r="B60" s="123" t="s">
        <v>1813</v>
      </c>
    </row>
    <row r="61" spans="2:2" ht="33" x14ac:dyDescent="0.25">
      <c r="B61" s="122" t="s">
        <v>1814</v>
      </c>
    </row>
    <row r="62" spans="2:2" ht="49.5" x14ac:dyDescent="0.25">
      <c r="B62" s="122" t="s">
        <v>1815</v>
      </c>
    </row>
    <row r="63" spans="2:2" ht="33" x14ac:dyDescent="0.25">
      <c r="B63" s="122" t="s">
        <v>1816</v>
      </c>
    </row>
    <row r="64" spans="2:2" ht="49.5" x14ac:dyDescent="0.25">
      <c r="B64" s="122" t="s">
        <v>1817</v>
      </c>
    </row>
    <row r="65" spans="2:2" ht="16.5" x14ac:dyDescent="0.25">
      <c r="B65" s="123" t="s">
        <v>1818</v>
      </c>
    </row>
    <row r="66" spans="2:2" ht="16.5" x14ac:dyDescent="0.25">
      <c r="B66" s="122" t="s">
        <v>1819</v>
      </c>
    </row>
    <row r="67" spans="2:2" ht="82.5" x14ac:dyDescent="0.25">
      <c r="B67" s="122" t="s">
        <v>1820</v>
      </c>
    </row>
    <row r="68" spans="2:2" ht="82.5" x14ac:dyDescent="0.25">
      <c r="B68" s="122" t="s">
        <v>1821</v>
      </c>
    </row>
    <row r="69" spans="2:2" ht="16.5" x14ac:dyDescent="0.25">
      <c r="B69" s="122" t="s">
        <v>1822</v>
      </c>
    </row>
    <row r="70" spans="2:2" ht="33" x14ac:dyDescent="0.25">
      <c r="B70" s="122" t="s">
        <v>1823</v>
      </c>
    </row>
    <row r="71" spans="2:2" ht="33" x14ac:dyDescent="0.25">
      <c r="B71" s="122" t="s">
        <v>1824</v>
      </c>
    </row>
    <row r="72" spans="2:2" ht="33" x14ac:dyDescent="0.25">
      <c r="B72" s="122" t="s">
        <v>1825</v>
      </c>
    </row>
    <row r="73" spans="2:2" ht="33" x14ac:dyDescent="0.25">
      <c r="B73" s="123" t="s">
        <v>1826</v>
      </c>
    </row>
    <row r="74" spans="2:2" ht="16.5" x14ac:dyDescent="0.25">
      <c r="B74" s="122" t="s">
        <v>1827</v>
      </c>
    </row>
    <row r="75" spans="2:2" ht="33" x14ac:dyDescent="0.25">
      <c r="B75" s="122" t="s">
        <v>1828</v>
      </c>
    </row>
    <row r="76" spans="2:2" ht="49.5" x14ac:dyDescent="0.25">
      <c r="B76" s="122" t="s">
        <v>1829</v>
      </c>
    </row>
    <row r="77" spans="2:2" ht="49.5" x14ac:dyDescent="0.25">
      <c r="B77" s="122" t="s">
        <v>1830</v>
      </c>
    </row>
    <row r="78" spans="2:2" ht="115.5" x14ac:dyDescent="0.25">
      <c r="B78" s="122" t="s">
        <v>1831</v>
      </c>
    </row>
    <row r="79" spans="2:2" ht="66" x14ac:dyDescent="0.25">
      <c r="B79" s="122" t="s">
        <v>1832</v>
      </c>
    </row>
    <row r="80" spans="2:2" ht="45" x14ac:dyDescent="0.25">
      <c r="B80" s="23" t="s">
        <v>1833</v>
      </c>
    </row>
    <row r="81" spans="2:2" ht="33" x14ac:dyDescent="0.25">
      <c r="B81" s="123" t="s">
        <v>1834</v>
      </c>
    </row>
    <row r="82" spans="2:2" ht="16.5" x14ac:dyDescent="0.25">
      <c r="B82" s="122" t="s">
        <v>1835</v>
      </c>
    </row>
    <row r="83" spans="2:2" ht="16.5" x14ac:dyDescent="0.25">
      <c r="B83" s="121" t="s">
        <v>1836</v>
      </c>
    </row>
    <row r="84" spans="2:2" ht="33" x14ac:dyDescent="0.25">
      <c r="B84" s="122" t="s">
        <v>1837</v>
      </c>
    </row>
    <row r="85" spans="2:2" ht="99" x14ac:dyDescent="0.25">
      <c r="B85" s="123" t="s">
        <v>1838</v>
      </c>
    </row>
    <row r="86" spans="2:2" ht="33" x14ac:dyDescent="0.25">
      <c r="B86" s="122" t="s">
        <v>1839</v>
      </c>
    </row>
    <row r="87" spans="2:2" ht="16.5" x14ac:dyDescent="0.25">
      <c r="B87" s="122" t="s">
        <v>1840</v>
      </c>
    </row>
    <row r="88" spans="2:2" ht="16.5" x14ac:dyDescent="0.25">
      <c r="B88" s="122" t="s">
        <v>1841</v>
      </c>
    </row>
    <row r="89" spans="2:2" ht="49.5" x14ac:dyDescent="0.25">
      <c r="B89" s="122" t="s">
        <v>1842</v>
      </c>
    </row>
    <row r="90" spans="2:2" ht="115.5" x14ac:dyDescent="0.25">
      <c r="B90" s="122" t="s">
        <v>1843</v>
      </c>
    </row>
    <row r="91" spans="2:2" ht="33" x14ac:dyDescent="0.25">
      <c r="B91" s="123" t="s">
        <v>1844</v>
      </c>
    </row>
    <row r="92" spans="2:2" ht="33" x14ac:dyDescent="0.25">
      <c r="B92" s="122" t="s">
        <v>1845</v>
      </c>
    </row>
    <row r="93" spans="2:2" ht="33" x14ac:dyDescent="0.25">
      <c r="B93" s="123" t="s">
        <v>1846</v>
      </c>
    </row>
    <row r="94" spans="2:2" ht="33" x14ac:dyDescent="0.25">
      <c r="B94" s="122" t="s">
        <v>1847</v>
      </c>
    </row>
    <row r="95" spans="2:2" ht="99" x14ac:dyDescent="0.25">
      <c r="B95" s="122" t="s">
        <v>1848</v>
      </c>
    </row>
    <row r="96" spans="2:2" ht="49.5" x14ac:dyDescent="0.25">
      <c r="B96" s="123" t="s">
        <v>1849</v>
      </c>
    </row>
    <row r="97" spans="2:2" ht="49.5" x14ac:dyDescent="0.25">
      <c r="B97" s="122" t="s">
        <v>1850</v>
      </c>
    </row>
    <row r="98" spans="2:2" ht="16.5" x14ac:dyDescent="0.25">
      <c r="B98" s="123" t="s">
        <v>1851</v>
      </c>
    </row>
    <row r="99" spans="2:2" ht="16.5" x14ac:dyDescent="0.25">
      <c r="B99" s="122" t="s">
        <v>1852</v>
      </c>
    </row>
    <row r="100" spans="2:2" ht="16.5" x14ac:dyDescent="0.25">
      <c r="B100" s="122" t="s">
        <v>1853</v>
      </c>
    </row>
    <row r="101" spans="2:2" ht="16.5" x14ac:dyDescent="0.25">
      <c r="B101" s="121" t="s">
        <v>1854</v>
      </c>
    </row>
    <row r="102" spans="2:2" ht="16.5" x14ac:dyDescent="0.25">
      <c r="B102" s="121" t="s">
        <v>1855</v>
      </c>
    </row>
    <row r="103" spans="2:2" ht="16.5" x14ac:dyDescent="0.25">
      <c r="B103" s="121" t="s">
        <v>1856</v>
      </c>
    </row>
    <row r="104" spans="2:2" ht="33" x14ac:dyDescent="0.25">
      <c r="B104" s="122" t="s">
        <v>1857</v>
      </c>
    </row>
    <row r="105" spans="2:2" ht="16.5" x14ac:dyDescent="0.25">
      <c r="B105" s="122" t="s">
        <v>1858</v>
      </c>
    </row>
    <row r="106" spans="2:2" ht="16.5" x14ac:dyDescent="0.25">
      <c r="B106" s="122" t="s">
        <v>1859</v>
      </c>
    </row>
    <row r="107" spans="2:2" ht="16.5" x14ac:dyDescent="0.25">
      <c r="B107" s="122" t="s">
        <v>1860</v>
      </c>
    </row>
    <row r="108" spans="2:2" ht="33" x14ac:dyDescent="0.25">
      <c r="B108" s="122" t="s">
        <v>1861</v>
      </c>
    </row>
    <row r="109" spans="2:2" ht="33" x14ac:dyDescent="0.25">
      <c r="B109" s="123" t="s">
        <v>1862</v>
      </c>
    </row>
    <row r="110" spans="2:2" ht="33" x14ac:dyDescent="0.25">
      <c r="B110" s="122" t="s">
        <v>1863</v>
      </c>
    </row>
    <row r="111" spans="2:2" ht="16.5" x14ac:dyDescent="0.25">
      <c r="B111" s="122" t="s">
        <v>1864</v>
      </c>
    </row>
    <row r="112" spans="2:2" ht="16.5" x14ac:dyDescent="0.25">
      <c r="B112" s="122" t="s">
        <v>1865</v>
      </c>
    </row>
    <row r="113" spans="2:2" ht="33" x14ac:dyDescent="0.25">
      <c r="B113" s="122" t="s">
        <v>1866</v>
      </c>
    </row>
    <row r="114" spans="2:2" ht="33" x14ac:dyDescent="0.25">
      <c r="B114" s="122" t="s">
        <v>1867</v>
      </c>
    </row>
    <row r="115" spans="2:2" ht="33" x14ac:dyDescent="0.25">
      <c r="B115" s="122" t="s">
        <v>1868</v>
      </c>
    </row>
    <row r="116" spans="2:2" ht="33" x14ac:dyDescent="0.25">
      <c r="B116" s="122" t="s">
        <v>1869</v>
      </c>
    </row>
    <row r="117" spans="2:2" ht="82.5" x14ac:dyDescent="0.25">
      <c r="B117" s="123" t="s">
        <v>1870</v>
      </c>
    </row>
    <row r="118" spans="2:2" ht="33" x14ac:dyDescent="0.25">
      <c r="B118" s="122" t="s">
        <v>1871</v>
      </c>
    </row>
    <row r="119" spans="2:2" ht="49.5" x14ac:dyDescent="0.25">
      <c r="B119" s="122" t="s">
        <v>1872</v>
      </c>
    </row>
    <row r="120" spans="2:2" ht="33" x14ac:dyDescent="0.25">
      <c r="B120" s="122" t="s">
        <v>1873</v>
      </c>
    </row>
    <row r="121" spans="2:2" ht="33" x14ac:dyDescent="0.25">
      <c r="B121" s="122" t="s">
        <v>1874</v>
      </c>
    </row>
    <row r="122" spans="2:2" ht="33" x14ac:dyDescent="0.25">
      <c r="B122" s="122" t="s">
        <v>1875</v>
      </c>
    </row>
    <row r="123" spans="2:2" ht="49.5" x14ac:dyDescent="0.25">
      <c r="B123" s="122" t="s">
        <v>1876</v>
      </c>
    </row>
    <row r="124" spans="2:2" ht="33" x14ac:dyDescent="0.25">
      <c r="B124" s="122" t="s">
        <v>1877</v>
      </c>
    </row>
    <row r="125" spans="2:2" ht="49.5" x14ac:dyDescent="0.25">
      <c r="B125" s="122" t="s">
        <v>1878</v>
      </c>
    </row>
    <row r="126" spans="2:2" ht="49.5" x14ac:dyDescent="0.25">
      <c r="B126" s="122" t="s">
        <v>1879</v>
      </c>
    </row>
    <row r="127" spans="2:2" ht="33" x14ac:dyDescent="0.25">
      <c r="B127" s="122" t="s">
        <v>1880</v>
      </c>
    </row>
    <row r="128" spans="2:2" ht="16.5" x14ac:dyDescent="0.25">
      <c r="B128" s="122" t="s">
        <v>1881</v>
      </c>
    </row>
    <row r="129" spans="2:2" ht="16.5" x14ac:dyDescent="0.25">
      <c r="B129" s="122" t="s">
        <v>1882</v>
      </c>
    </row>
    <row r="130" spans="2:2" ht="33" x14ac:dyDescent="0.25">
      <c r="B130" s="122" t="s">
        <v>1883</v>
      </c>
    </row>
    <row r="131" spans="2:2" ht="16.5" x14ac:dyDescent="0.25">
      <c r="B131" s="122" t="s">
        <v>1884</v>
      </c>
    </row>
    <row r="132" spans="2:2" ht="33" x14ac:dyDescent="0.25">
      <c r="B132" s="122" t="s">
        <v>1885</v>
      </c>
    </row>
    <row r="133" spans="2:2" ht="16.5" x14ac:dyDescent="0.25">
      <c r="B133" s="122" t="s">
        <v>1886</v>
      </c>
    </row>
    <row r="134" spans="2:2" ht="49.5" x14ac:dyDescent="0.25">
      <c r="B134" s="122" t="s">
        <v>1887</v>
      </c>
    </row>
    <row r="135" spans="2:2" ht="49.5" x14ac:dyDescent="0.25">
      <c r="B135" s="122" t="s">
        <v>1888</v>
      </c>
    </row>
    <row r="136" spans="2:2" ht="33" x14ac:dyDescent="0.25">
      <c r="B136" s="122" t="s">
        <v>1889</v>
      </c>
    </row>
    <row r="137" spans="2:2" ht="49.5" x14ac:dyDescent="0.25">
      <c r="B137" s="122" t="s">
        <v>1890</v>
      </c>
    </row>
    <row r="138" spans="2:2" ht="49.5" x14ac:dyDescent="0.25">
      <c r="B138" s="123" t="s">
        <v>1891</v>
      </c>
    </row>
    <row r="139" spans="2:2" ht="49.5" x14ac:dyDescent="0.25">
      <c r="B139" s="122" t="s">
        <v>1892</v>
      </c>
    </row>
    <row r="140" spans="2:2" ht="49.5" x14ac:dyDescent="0.25">
      <c r="B140" s="122" t="s">
        <v>1893</v>
      </c>
    </row>
    <row r="141" spans="2:2" ht="33" x14ac:dyDescent="0.25">
      <c r="B141" s="122" t="s">
        <v>1894</v>
      </c>
    </row>
    <row r="142" spans="2:2" ht="49.5" x14ac:dyDescent="0.25">
      <c r="B142" s="122" t="s">
        <v>1895</v>
      </c>
    </row>
    <row r="143" spans="2:2" ht="33" x14ac:dyDescent="0.25">
      <c r="B143" s="122" t="s">
        <v>1896</v>
      </c>
    </row>
    <row r="144" spans="2:2" ht="66" x14ac:dyDescent="0.25">
      <c r="B144" s="123" t="s">
        <v>1897</v>
      </c>
    </row>
    <row r="145" spans="2:2" ht="16.5" x14ac:dyDescent="0.25">
      <c r="B145" s="123" t="s">
        <v>1898</v>
      </c>
    </row>
    <row r="146" spans="2:2" ht="33" x14ac:dyDescent="0.25">
      <c r="B146" s="122" t="s">
        <v>1899</v>
      </c>
    </row>
    <row r="147" spans="2:2" ht="49.5" x14ac:dyDescent="0.25">
      <c r="B147" s="122" t="s">
        <v>1900</v>
      </c>
    </row>
    <row r="148" spans="2:2" ht="16.5" x14ac:dyDescent="0.25">
      <c r="B148" s="123" t="s">
        <v>1901</v>
      </c>
    </row>
    <row r="149" spans="2:2" ht="33" x14ac:dyDescent="0.25">
      <c r="B149" s="122" t="s">
        <v>1902</v>
      </c>
    </row>
    <row r="150" spans="2:2" ht="33" x14ac:dyDescent="0.25">
      <c r="B150" s="122" t="s">
        <v>1903</v>
      </c>
    </row>
    <row r="151" spans="2:2" ht="16.5" x14ac:dyDescent="0.25">
      <c r="B151" s="122" t="s">
        <v>1904</v>
      </c>
    </row>
    <row r="152" spans="2:2" ht="33" x14ac:dyDescent="0.25">
      <c r="B152" s="122" t="s">
        <v>1905</v>
      </c>
    </row>
    <row r="153" spans="2:2" ht="33" x14ac:dyDescent="0.25">
      <c r="B153" s="122" t="s">
        <v>1906</v>
      </c>
    </row>
    <row r="154" spans="2:2" ht="33" x14ac:dyDescent="0.25">
      <c r="B154" s="122" t="s">
        <v>1907</v>
      </c>
    </row>
    <row r="155" spans="2:2" ht="33" x14ac:dyDescent="0.25">
      <c r="B155" s="122" t="s">
        <v>1908</v>
      </c>
    </row>
    <row r="156" spans="2:2" ht="33" x14ac:dyDescent="0.25">
      <c r="B156" s="122" t="s">
        <v>1909</v>
      </c>
    </row>
    <row r="157" spans="2:2" ht="33" x14ac:dyDescent="0.25">
      <c r="B157" s="122" t="s">
        <v>1910</v>
      </c>
    </row>
    <row r="158" spans="2:2" ht="16.5" x14ac:dyDescent="0.25">
      <c r="B158" s="122" t="s">
        <v>1864</v>
      </c>
    </row>
    <row r="159" spans="2:2" ht="16.5" x14ac:dyDescent="0.25">
      <c r="B159" s="122" t="s">
        <v>1865</v>
      </c>
    </row>
    <row r="160" spans="2:2" ht="16.5" x14ac:dyDescent="0.25">
      <c r="B160" s="122" t="s">
        <v>1911</v>
      </c>
    </row>
    <row r="161" spans="2:2" ht="66" x14ac:dyDescent="0.25">
      <c r="B161" s="122" t="s">
        <v>1912</v>
      </c>
    </row>
    <row r="162" spans="2:2" ht="33" x14ac:dyDescent="0.25">
      <c r="B162" s="122" t="s">
        <v>1867</v>
      </c>
    </row>
    <row r="163" spans="2:2" ht="33" x14ac:dyDescent="0.25">
      <c r="B163" s="122" t="s">
        <v>1913</v>
      </c>
    </row>
    <row r="164" spans="2:2" ht="16.5" x14ac:dyDescent="0.25">
      <c r="B164" s="122" t="s">
        <v>1914</v>
      </c>
    </row>
    <row r="165" spans="2:2" ht="33" x14ac:dyDescent="0.25">
      <c r="B165" s="122" t="s">
        <v>1915</v>
      </c>
    </row>
    <row r="166" spans="2:2" ht="33" x14ac:dyDescent="0.25">
      <c r="B166" s="122" t="s">
        <v>1916</v>
      </c>
    </row>
    <row r="167" spans="2:2" ht="16.5" x14ac:dyDescent="0.25">
      <c r="B167" s="122" t="s">
        <v>1917</v>
      </c>
    </row>
    <row r="168" spans="2:2" ht="33" x14ac:dyDescent="0.25">
      <c r="B168" s="122" t="s">
        <v>1918</v>
      </c>
    </row>
    <row r="169" spans="2:2" ht="33" x14ac:dyDescent="0.25">
      <c r="B169" s="122" t="s">
        <v>1919</v>
      </c>
    </row>
    <row r="170" spans="2:2" ht="16.5" x14ac:dyDescent="0.25">
      <c r="B170" s="122" t="s">
        <v>1920</v>
      </c>
    </row>
    <row r="171" spans="2:2" ht="16.5" x14ac:dyDescent="0.25">
      <c r="B171" s="122" t="s">
        <v>1921</v>
      </c>
    </row>
    <row r="172" spans="2:2" ht="33" x14ac:dyDescent="0.25">
      <c r="B172" s="122" t="s">
        <v>1922</v>
      </c>
    </row>
    <row r="173" spans="2:2" ht="33" x14ac:dyDescent="0.25">
      <c r="B173" s="122" t="s">
        <v>1923</v>
      </c>
    </row>
    <row r="174" spans="2:2" ht="16.5" x14ac:dyDescent="0.25">
      <c r="B174" s="122" t="s">
        <v>1924</v>
      </c>
    </row>
    <row r="175" spans="2:2" ht="33" x14ac:dyDescent="0.25">
      <c r="B175" s="122" t="s">
        <v>1925</v>
      </c>
    </row>
    <row r="176" spans="2:2" ht="49.5" x14ac:dyDescent="0.25">
      <c r="B176" s="122" t="s">
        <v>1926</v>
      </c>
    </row>
    <row r="177" spans="2:2" ht="66" x14ac:dyDescent="0.25">
      <c r="B177" s="122" t="s">
        <v>1927</v>
      </c>
    </row>
    <row r="178" spans="2:2" ht="33" x14ac:dyDescent="0.25">
      <c r="B178" s="122" t="s">
        <v>1928</v>
      </c>
    </row>
    <row r="179" spans="2:2" ht="33" x14ac:dyDescent="0.25">
      <c r="B179" s="122" t="s">
        <v>1929</v>
      </c>
    </row>
    <row r="180" spans="2:2" ht="82.5" x14ac:dyDescent="0.25">
      <c r="B180" s="122" t="s">
        <v>1930</v>
      </c>
    </row>
    <row r="181" spans="2:2" ht="33" x14ac:dyDescent="0.25">
      <c r="B181" s="122" t="s">
        <v>1931</v>
      </c>
    </row>
    <row r="182" spans="2:2" ht="49.5" x14ac:dyDescent="0.25">
      <c r="B182" s="122" t="s">
        <v>1932</v>
      </c>
    </row>
    <row r="183" spans="2:2" ht="33" x14ac:dyDescent="0.25">
      <c r="B183" s="122" t="s">
        <v>1933</v>
      </c>
    </row>
    <row r="184" spans="2:2" ht="35.25" x14ac:dyDescent="0.25">
      <c r="B184" s="122" t="s">
        <v>1934</v>
      </c>
    </row>
    <row r="185" spans="2:2" ht="66" x14ac:dyDescent="0.25">
      <c r="B185" s="122" t="s">
        <v>1935</v>
      </c>
    </row>
    <row r="186" spans="2:2" ht="33" x14ac:dyDescent="0.25">
      <c r="B186" s="122" t="s">
        <v>1936</v>
      </c>
    </row>
    <row r="187" spans="2:2" ht="33" x14ac:dyDescent="0.25">
      <c r="B187" s="122" t="s">
        <v>1937</v>
      </c>
    </row>
    <row r="188" spans="2:2" ht="33" x14ac:dyDescent="0.25">
      <c r="B188" s="122" t="s">
        <v>1938</v>
      </c>
    </row>
    <row r="189" spans="2:2" ht="49.5" x14ac:dyDescent="0.25">
      <c r="B189" s="122" t="s">
        <v>1939</v>
      </c>
    </row>
    <row r="190" spans="2:2" ht="66" x14ac:dyDescent="0.25">
      <c r="B190" s="122" t="s">
        <v>1940</v>
      </c>
    </row>
    <row r="191" spans="2:2" ht="16.5" x14ac:dyDescent="0.25">
      <c r="B191" s="121" t="s">
        <v>1941</v>
      </c>
    </row>
    <row r="192" spans="2:2" ht="16.5" x14ac:dyDescent="0.25">
      <c r="B192" s="121" t="s">
        <v>1942</v>
      </c>
    </row>
    <row r="193" spans="2:2" ht="99" x14ac:dyDescent="0.25">
      <c r="B193" s="122" t="s">
        <v>1943</v>
      </c>
    </row>
    <row r="194" spans="2:2" ht="49.5" x14ac:dyDescent="0.25">
      <c r="B194" s="122" t="s">
        <v>1944</v>
      </c>
    </row>
    <row r="195" spans="2:2" ht="33" x14ac:dyDescent="0.25">
      <c r="B195" s="122" t="s">
        <v>1945</v>
      </c>
    </row>
    <row r="196" spans="2:2" ht="33" x14ac:dyDescent="0.25">
      <c r="B196" s="122" t="s">
        <v>1946</v>
      </c>
    </row>
    <row r="197" spans="2:2" ht="16.5" x14ac:dyDescent="0.25">
      <c r="B197" s="122" t="s">
        <v>1947</v>
      </c>
    </row>
    <row r="198" spans="2:2" ht="16.5" x14ac:dyDescent="0.25">
      <c r="B198" s="122" t="s">
        <v>1948</v>
      </c>
    </row>
    <row r="199" spans="2:2" ht="16.5" x14ac:dyDescent="0.25">
      <c r="B199" s="121" t="s">
        <v>1949</v>
      </c>
    </row>
    <row r="200" spans="2:2" ht="16.5" x14ac:dyDescent="0.25">
      <c r="B200" s="121" t="s">
        <v>1950</v>
      </c>
    </row>
    <row r="201" spans="2:2" ht="16.5" x14ac:dyDescent="0.25">
      <c r="B201" s="121" t="s">
        <v>1951</v>
      </c>
    </row>
    <row r="202" spans="2:2" ht="16.5" x14ac:dyDescent="0.25">
      <c r="B202" s="121" t="s">
        <v>1952</v>
      </c>
    </row>
    <row r="203" spans="2:2" ht="99" x14ac:dyDescent="0.25">
      <c r="B203" s="122" t="s">
        <v>1953</v>
      </c>
    </row>
    <row r="204" spans="2:2" ht="33" x14ac:dyDescent="0.25">
      <c r="B204" s="123" t="s">
        <v>1954</v>
      </c>
    </row>
    <row r="205" spans="2:2" ht="16.5" x14ac:dyDescent="0.25">
      <c r="B205" s="121" t="s">
        <v>1955</v>
      </c>
    </row>
    <row r="206" spans="2:2" ht="82.5" x14ac:dyDescent="0.25">
      <c r="B206" s="122" t="s">
        <v>1956</v>
      </c>
    </row>
    <row r="207" spans="2:2" ht="66" x14ac:dyDescent="0.25">
      <c r="B207" s="122" t="s">
        <v>1957</v>
      </c>
    </row>
    <row r="208" spans="2:2" ht="49.5" x14ac:dyDescent="0.25">
      <c r="B208" s="122" t="s">
        <v>1958</v>
      </c>
    </row>
    <row r="209" spans="2:2" ht="16.5" x14ac:dyDescent="0.25">
      <c r="B209" s="122" t="s">
        <v>1959</v>
      </c>
    </row>
    <row r="210" spans="2:2" ht="33" x14ac:dyDescent="0.25">
      <c r="B210" s="123" t="s">
        <v>1960</v>
      </c>
    </row>
    <row r="211" spans="2:2" ht="49.5" x14ac:dyDescent="0.25">
      <c r="B211" s="122" t="s">
        <v>1961</v>
      </c>
    </row>
    <row r="212" spans="2:2" ht="33" x14ac:dyDescent="0.25">
      <c r="B212" s="123" t="s">
        <v>1962</v>
      </c>
    </row>
    <row r="213" spans="2:2" ht="66" x14ac:dyDescent="0.25">
      <c r="B213" s="122" t="s">
        <v>1963</v>
      </c>
    </row>
    <row r="214" spans="2:2" ht="33" x14ac:dyDescent="0.25">
      <c r="B214" s="123" t="s">
        <v>1964</v>
      </c>
    </row>
    <row r="215" spans="2:2" ht="49.5" x14ac:dyDescent="0.25">
      <c r="B215" s="123" t="s">
        <v>1965</v>
      </c>
    </row>
    <row r="216" spans="2:2" ht="30.75" x14ac:dyDescent="0.25">
      <c r="B216" s="124" t="s">
        <v>1966</v>
      </c>
    </row>
    <row r="217" spans="2:2" ht="33" x14ac:dyDescent="0.25">
      <c r="B217" s="113" t="s">
        <v>1968</v>
      </c>
    </row>
    <row r="218" spans="2:2" ht="33" x14ac:dyDescent="0.25">
      <c r="B218" s="113" t="s">
        <v>1969</v>
      </c>
    </row>
    <row r="219" spans="2:2" ht="66" x14ac:dyDescent="0.25">
      <c r="B219" s="113" t="s">
        <v>1970</v>
      </c>
    </row>
    <row r="220" spans="2:2" ht="16.5" x14ac:dyDescent="0.25">
      <c r="B220" s="113" t="s">
        <v>1971</v>
      </c>
    </row>
    <row r="221" spans="2:2" ht="66" x14ac:dyDescent="0.25">
      <c r="B221" s="113" t="s">
        <v>1972</v>
      </c>
    </row>
    <row r="222" spans="2:2" ht="16.5" x14ac:dyDescent="0.25">
      <c r="B222" s="113" t="s">
        <v>1973</v>
      </c>
    </row>
    <row r="223" spans="2:2" ht="16.5" x14ac:dyDescent="0.25">
      <c r="B223" s="113" t="s">
        <v>1974</v>
      </c>
    </row>
    <row r="224" spans="2:2" ht="49.5" x14ac:dyDescent="0.25">
      <c r="B224" s="113" t="s">
        <v>1975</v>
      </c>
    </row>
    <row r="225" spans="2:2" ht="49.5" x14ac:dyDescent="0.25">
      <c r="B225" s="113" t="s">
        <v>1976</v>
      </c>
    </row>
    <row r="226" spans="2:2" ht="49.5" x14ac:dyDescent="0.25">
      <c r="B226" s="113" t="s">
        <v>1977</v>
      </c>
    </row>
    <row r="227" spans="2:2" ht="49.5" x14ac:dyDescent="0.25">
      <c r="B227" s="113" t="s">
        <v>1978</v>
      </c>
    </row>
    <row r="228" spans="2:2" ht="49.5" x14ac:dyDescent="0.25">
      <c r="B228" s="113" t="s">
        <v>1979</v>
      </c>
    </row>
    <row r="229" spans="2:2" x14ac:dyDescent="0.25">
      <c r="B229" s="53"/>
    </row>
    <row r="230" spans="2:2" ht="33" x14ac:dyDescent="0.25">
      <c r="B230" s="123" t="s">
        <v>1980</v>
      </c>
    </row>
    <row r="231" spans="2:2" ht="49.5" x14ac:dyDescent="0.25">
      <c r="B231" s="113" t="s">
        <v>1981</v>
      </c>
    </row>
    <row r="232" spans="2:2" ht="33" x14ac:dyDescent="0.25">
      <c r="B232" s="113" t="s">
        <v>1982</v>
      </c>
    </row>
    <row r="233" spans="2:2" ht="84" x14ac:dyDescent="0.25">
      <c r="B233" s="113" t="s">
        <v>1983</v>
      </c>
    </row>
    <row r="234" spans="2:2" ht="16.5" x14ac:dyDescent="0.25">
      <c r="B234" s="113" t="s">
        <v>1984</v>
      </c>
    </row>
    <row r="235" spans="2:2" ht="33" x14ac:dyDescent="0.25">
      <c r="B235" s="113" t="s">
        <v>1985</v>
      </c>
    </row>
    <row r="236" spans="2:2" ht="49.5" x14ac:dyDescent="0.25">
      <c r="B236" s="113" t="s">
        <v>1986</v>
      </c>
    </row>
    <row r="237" spans="2:2" ht="16.5" x14ac:dyDescent="0.25">
      <c r="B237" s="113" t="s">
        <v>1987</v>
      </c>
    </row>
    <row r="238" spans="2:2" ht="49.5" x14ac:dyDescent="0.25">
      <c r="B238" s="113" t="s">
        <v>1988</v>
      </c>
    </row>
    <row r="239" spans="2:2" ht="66" x14ac:dyDescent="0.25">
      <c r="B239" s="113" t="s">
        <v>1989</v>
      </c>
    </row>
    <row r="240" spans="2:2" ht="33" x14ac:dyDescent="0.25">
      <c r="B240" s="113" t="s">
        <v>1990</v>
      </c>
    </row>
    <row r="241" spans="2:2" ht="66" x14ac:dyDescent="0.25">
      <c r="B241" s="113" t="s">
        <v>1991</v>
      </c>
    </row>
    <row r="242" spans="2:2" ht="66" x14ac:dyDescent="0.25">
      <c r="B242" s="113" t="s">
        <v>1992</v>
      </c>
    </row>
    <row r="243" spans="2:2" ht="16.5" x14ac:dyDescent="0.25">
      <c r="B243" s="113" t="s">
        <v>1993</v>
      </c>
    </row>
    <row r="244" spans="2:2" ht="16.5" x14ac:dyDescent="0.25">
      <c r="B244" s="113" t="s">
        <v>1994</v>
      </c>
    </row>
    <row r="245" spans="2:2" ht="33" x14ac:dyDescent="0.25">
      <c r="B245" s="113" t="s">
        <v>1995</v>
      </c>
    </row>
    <row r="246" spans="2:2" ht="16.5" x14ac:dyDescent="0.25">
      <c r="B246" s="113" t="s">
        <v>1996</v>
      </c>
    </row>
    <row r="247" spans="2:2" ht="82.5" x14ac:dyDescent="0.25">
      <c r="B247" s="113" t="s">
        <v>1997</v>
      </c>
    </row>
    <row r="248" spans="2:2" ht="16.5" x14ac:dyDescent="0.25">
      <c r="B248" s="116" t="s">
        <v>1998</v>
      </c>
    </row>
    <row r="249" spans="2:2" ht="33" x14ac:dyDescent="0.25">
      <c r="B249" s="113" t="s">
        <v>1999</v>
      </c>
    </row>
    <row r="250" spans="2:2" ht="16.5" x14ac:dyDescent="0.25">
      <c r="B250" s="113" t="s">
        <v>2000</v>
      </c>
    </row>
    <row r="251" spans="2:2" ht="16.5" x14ac:dyDescent="0.25">
      <c r="B251" s="113" t="s">
        <v>2001</v>
      </c>
    </row>
    <row r="252" spans="2:2" ht="82.5" x14ac:dyDescent="0.25">
      <c r="B252" s="113" t="s">
        <v>2002</v>
      </c>
    </row>
    <row r="253" spans="2:2" ht="16.5" x14ac:dyDescent="0.25">
      <c r="B253" s="113" t="s">
        <v>2003</v>
      </c>
    </row>
    <row r="254" spans="2:2" ht="49.5" x14ac:dyDescent="0.25">
      <c r="B254" s="113" t="s">
        <v>2004</v>
      </c>
    </row>
    <row r="255" spans="2:2" ht="16.5" x14ac:dyDescent="0.25">
      <c r="B255" s="116" t="s">
        <v>2005</v>
      </c>
    </row>
    <row r="256" spans="2:2" ht="49.5" x14ac:dyDescent="0.25">
      <c r="B256" s="113" t="s">
        <v>2006</v>
      </c>
    </row>
    <row r="257" spans="2:2" ht="33" x14ac:dyDescent="0.25">
      <c r="B257" s="123" t="s">
        <v>2007</v>
      </c>
    </row>
    <row r="258" spans="2:2" ht="33" x14ac:dyDescent="0.25">
      <c r="B258" s="113" t="s">
        <v>2008</v>
      </c>
    </row>
    <row r="259" spans="2:2" ht="33" x14ac:dyDescent="0.25">
      <c r="B259" s="113" t="s">
        <v>2009</v>
      </c>
    </row>
    <row r="260" spans="2:2" ht="33" x14ac:dyDescent="0.25">
      <c r="B260" s="123" t="s">
        <v>2010</v>
      </c>
    </row>
    <row r="261" spans="2:2" ht="16.5" x14ac:dyDescent="0.25">
      <c r="B261" s="113" t="s">
        <v>2011</v>
      </c>
    </row>
    <row r="262" spans="2:2" ht="16.5" x14ac:dyDescent="0.25">
      <c r="B262" s="113" t="s">
        <v>2012</v>
      </c>
    </row>
    <row r="263" spans="2:2" ht="16.5" x14ac:dyDescent="0.25">
      <c r="B263" s="113" t="s">
        <v>2013</v>
      </c>
    </row>
    <row r="264" spans="2:2" ht="49.5" x14ac:dyDescent="0.25">
      <c r="B264" s="113" t="s">
        <v>2014</v>
      </c>
    </row>
    <row r="265" spans="2:2" ht="33" x14ac:dyDescent="0.25">
      <c r="B265" s="123" t="s">
        <v>2015</v>
      </c>
    </row>
    <row r="266" spans="2:2" ht="33" x14ac:dyDescent="0.25">
      <c r="B266" s="113" t="s">
        <v>2016</v>
      </c>
    </row>
    <row r="267" spans="2:2" ht="16.5" x14ac:dyDescent="0.25">
      <c r="B267" s="116" t="s">
        <v>2017</v>
      </c>
    </row>
    <row r="268" spans="2:2" ht="66" x14ac:dyDescent="0.25">
      <c r="B268" s="113" t="s">
        <v>2018</v>
      </c>
    </row>
    <row r="269" spans="2:2" ht="15.75" x14ac:dyDescent="0.25">
      <c r="B269" s="125" t="s">
        <v>1779</v>
      </c>
    </row>
    <row r="270" spans="2:2" x14ac:dyDescent="0.25">
      <c r="B270" s="53"/>
    </row>
    <row r="271" spans="2:2" ht="16.5" x14ac:dyDescent="0.25">
      <c r="B271" s="115" t="s">
        <v>482</v>
      </c>
    </row>
    <row r="272" spans="2:2" ht="132" x14ac:dyDescent="0.25">
      <c r="B272" s="129" t="s">
        <v>2019</v>
      </c>
    </row>
    <row r="273" spans="2:2" ht="16.5" x14ac:dyDescent="0.25">
      <c r="B273" s="115" t="s">
        <v>2020</v>
      </c>
    </row>
    <row r="274" spans="2:2" ht="16.5" x14ac:dyDescent="0.25">
      <c r="B274" s="126" t="s">
        <v>1942</v>
      </c>
    </row>
    <row r="275" spans="2:2" x14ac:dyDescent="0.25">
      <c r="B275" s="127"/>
    </row>
    <row r="277" spans="2:2" x14ac:dyDescent="0.25">
      <c r="B277" s="128"/>
    </row>
    <row r="278" spans="2:2" ht="15.75" x14ac:dyDescent="0.25">
      <c r="B278" s="117"/>
    </row>
    <row r="279" spans="2:2" x14ac:dyDescent="0.25">
      <c r="B279" s="53"/>
    </row>
    <row r="280" spans="2:2" x14ac:dyDescent="0.25">
      <c r="B280" s="53"/>
    </row>
    <row r="298" spans="2:2" x14ac:dyDescent="0.25">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10</v>
      </c>
    </row>
    <row r="2" spans="2:2" s="75" customFormat="1" ht="72" x14ac:dyDescent="0.25">
      <c r="B2" s="167" t="s">
        <v>3687</v>
      </c>
    </row>
    <row r="3" spans="2:2" x14ac:dyDescent="0.25">
      <c r="B3" s="168"/>
    </row>
    <row r="4" spans="2:2" ht="28.5" x14ac:dyDescent="0.25">
      <c r="B4" s="169" t="s">
        <v>1837</v>
      </c>
    </row>
    <row r="5" spans="2:2" x14ac:dyDescent="0.25">
      <c r="B5" s="11"/>
    </row>
    <row r="6" spans="2:2" ht="108" x14ac:dyDescent="0.25">
      <c r="B6" s="167" t="s">
        <v>3688</v>
      </c>
    </row>
    <row r="7" spans="2:2" x14ac:dyDescent="0.25">
      <c r="B7" s="168"/>
    </row>
    <row r="8" spans="2:2" ht="28.5" x14ac:dyDescent="0.25">
      <c r="B8" s="169" t="s">
        <v>1839</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10</v>
      </c>
    </row>
    <row r="2" spans="2:2" ht="75" x14ac:dyDescent="0.25">
      <c r="B2" s="111" t="s">
        <v>1735</v>
      </c>
    </row>
    <row r="3" spans="2:2" x14ac:dyDescent="0.25">
      <c r="B3" s="55"/>
    </row>
    <row r="4" spans="2:2" ht="93.75" x14ac:dyDescent="0.25">
      <c r="B4" s="107" t="s">
        <v>1736</v>
      </c>
    </row>
    <row r="5" spans="2:2" x14ac:dyDescent="0.25">
      <c r="B5" s="55"/>
    </row>
    <row r="6" spans="2:2" ht="56.25" x14ac:dyDescent="0.25">
      <c r="B6" s="109" t="s">
        <v>1737</v>
      </c>
    </row>
    <row r="7" spans="2:2" x14ac:dyDescent="0.25">
      <c r="B7" s="55"/>
    </row>
    <row r="8" spans="2:2" ht="18.75" x14ac:dyDescent="0.25">
      <c r="B8" s="109" t="s">
        <v>1738</v>
      </c>
    </row>
    <row r="9" spans="2:2" x14ac:dyDescent="0.25">
      <c r="B9" s="55"/>
    </row>
    <row r="10" spans="2:2" ht="93.75" x14ac:dyDescent="0.25">
      <c r="B10" s="109" t="s">
        <v>1739</v>
      </c>
    </row>
    <row r="11" spans="2:2" x14ac:dyDescent="0.25">
      <c r="B11" s="55"/>
    </row>
    <row r="12" spans="2:2" ht="131.25" x14ac:dyDescent="0.25">
      <c r="B12" s="109" t="s">
        <v>1740</v>
      </c>
    </row>
    <row r="13" spans="2:2" x14ac:dyDescent="0.25">
      <c r="B13" s="55"/>
    </row>
    <row r="14" spans="2:2" ht="93.75" x14ac:dyDescent="0.25">
      <c r="B14" s="109" t="s">
        <v>1741</v>
      </c>
    </row>
    <row r="15" spans="2:2" x14ac:dyDescent="0.25">
      <c r="B15" s="55"/>
    </row>
    <row r="16" spans="2:2" ht="56.25" x14ac:dyDescent="0.25">
      <c r="B16" s="109" t="s">
        <v>1742</v>
      </c>
    </row>
    <row r="17" spans="2:2" x14ac:dyDescent="0.25">
      <c r="B17" s="55"/>
    </row>
    <row r="18" spans="2:2" ht="56.25" x14ac:dyDescent="0.25">
      <c r="B18" s="109" t="s">
        <v>1743</v>
      </c>
    </row>
    <row r="19" spans="2:2" x14ac:dyDescent="0.25">
      <c r="B19" s="55"/>
    </row>
    <row r="20" spans="2:2" ht="37.5" x14ac:dyDescent="0.25">
      <c r="B20" s="109" t="s">
        <v>1744</v>
      </c>
    </row>
    <row r="21" spans="2:2" x14ac:dyDescent="0.25">
      <c r="B21" s="55"/>
    </row>
    <row r="22" spans="2:2" ht="56.25" x14ac:dyDescent="0.25">
      <c r="B22" s="109" t="s">
        <v>1745</v>
      </c>
    </row>
    <row r="23" spans="2:2" x14ac:dyDescent="0.25">
      <c r="B23" s="55"/>
    </row>
    <row r="24" spans="2:2" ht="225" x14ac:dyDescent="0.25">
      <c r="B24" s="109" t="s">
        <v>1746</v>
      </c>
    </row>
    <row r="25" spans="2:2" x14ac:dyDescent="0.25">
      <c r="B25" s="55"/>
    </row>
    <row r="26" spans="2:2" ht="168.75" x14ac:dyDescent="0.25">
      <c r="B26" s="109" t="s">
        <v>1747</v>
      </c>
    </row>
    <row r="27" spans="2:2" x14ac:dyDescent="0.25">
      <c r="B27" s="55"/>
    </row>
    <row r="28" spans="2:2" ht="93.75" x14ac:dyDescent="0.25">
      <c r="B28" s="109" t="s">
        <v>1748</v>
      </c>
    </row>
    <row r="29" spans="2:2" x14ac:dyDescent="0.25">
      <c r="B29" s="55"/>
    </row>
    <row r="30" spans="2:2" ht="131.25" x14ac:dyDescent="0.25">
      <c r="B30" s="109" t="s">
        <v>1749</v>
      </c>
    </row>
    <row r="31" spans="2:2" x14ac:dyDescent="0.25">
      <c r="B31" s="55"/>
    </row>
    <row r="32" spans="2:2" ht="112.5" x14ac:dyDescent="0.25">
      <c r="B32" s="109" t="s">
        <v>1750</v>
      </c>
    </row>
    <row r="33" spans="2:2" x14ac:dyDescent="0.25">
      <c r="B33" s="55"/>
    </row>
    <row r="34" spans="2:2" ht="75" x14ac:dyDescent="0.25">
      <c r="B34" s="109" t="s">
        <v>1751</v>
      </c>
    </row>
    <row r="35" spans="2:2" x14ac:dyDescent="0.25">
      <c r="B35" s="55"/>
    </row>
    <row r="36" spans="2:2" ht="93.75" x14ac:dyDescent="0.25">
      <c r="B36" s="109" t="s">
        <v>1752</v>
      </c>
    </row>
    <row r="37" spans="2:2" x14ac:dyDescent="0.25">
      <c r="B37" s="55"/>
    </row>
    <row r="38" spans="2:2" ht="75" x14ac:dyDescent="0.25">
      <c r="B38" s="109" t="s">
        <v>1753</v>
      </c>
    </row>
    <row r="39" spans="2:2" x14ac:dyDescent="0.25">
      <c r="B39" s="55"/>
    </row>
    <row r="40" spans="2:2" ht="75" x14ac:dyDescent="0.25">
      <c r="B40" s="109" t="s">
        <v>1754</v>
      </c>
    </row>
    <row r="41" spans="2:2" x14ac:dyDescent="0.25">
      <c r="B41" s="55"/>
    </row>
    <row r="42" spans="2:2" ht="168.75" x14ac:dyDescent="0.25">
      <c r="B42" s="109" t="s">
        <v>1755</v>
      </c>
    </row>
    <row r="43" spans="2:2" x14ac:dyDescent="0.25">
      <c r="B43" s="55"/>
    </row>
    <row r="44" spans="2:2" ht="168.75" x14ac:dyDescent="0.25">
      <c r="B44" s="109" t="s">
        <v>1756</v>
      </c>
    </row>
    <row r="45" spans="2:2" x14ac:dyDescent="0.25">
      <c r="B45" s="55"/>
    </row>
    <row r="46" spans="2:2" ht="56.25" x14ac:dyDescent="0.25">
      <c r="B46" s="109" t="s">
        <v>1757</v>
      </c>
    </row>
    <row r="47" spans="2:2" x14ac:dyDescent="0.25">
      <c r="B47" s="108"/>
    </row>
    <row r="48" spans="2:2" ht="37.5" x14ac:dyDescent="0.25">
      <c r="B48" s="110" t="s">
        <v>1758</v>
      </c>
    </row>
    <row r="49" spans="2:2" x14ac:dyDescent="0.25">
      <c r="B49" s="55"/>
    </row>
    <row r="50" spans="2:2" ht="112.5" x14ac:dyDescent="0.25">
      <c r="B50" s="111" t="s">
        <v>1759</v>
      </c>
    </row>
    <row r="51" spans="2:2" x14ac:dyDescent="0.25">
      <c r="B51" s="55"/>
    </row>
    <row r="52" spans="2:2" ht="93.75" x14ac:dyDescent="0.25">
      <c r="B52" s="109" t="s">
        <v>1760</v>
      </c>
    </row>
    <row r="53" spans="2:2" x14ac:dyDescent="0.25">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104" t="s">
        <v>766</v>
      </c>
    </row>
    <row r="3" spans="2:2" x14ac:dyDescent="0.25">
      <c r="B3" s="103" t="s">
        <v>767</v>
      </c>
    </row>
    <row r="4" spans="2:2" ht="27" x14ac:dyDescent="0.25">
      <c r="B4" s="103" t="s">
        <v>768</v>
      </c>
    </row>
    <row r="5" spans="2:2" ht="27" x14ac:dyDescent="0.25">
      <c r="B5" s="103" t="s">
        <v>769</v>
      </c>
    </row>
    <row r="6" spans="2:2" ht="67.5" x14ac:dyDescent="0.25">
      <c r="B6" s="103" t="s">
        <v>770</v>
      </c>
    </row>
    <row r="7" spans="2:2" ht="81" x14ac:dyDescent="0.25">
      <c r="B7" s="103" t="s">
        <v>771</v>
      </c>
    </row>
    <row r="8" spans="2:2" ht="40.5" x14ac:dyDescent="0.25">
      <c r="B8" s="103" t="s">
        <v>772</v>
      </c>
    </row>
    <row r="9" spans="2:2" x14ac:dyDescent="0.25">
      <c r="B9" s="103" t="s">
        <v>773</v>
      </c>
    </row>
    <row r="10" spans="2:2" ht="27" x14ac:dyDescent="0.25">
      <c r="B10" s="103" t="s">
        <v>774</v>
      </c>
    </row>
    <row r="11" spans="2:2" ht="54" x14ac:dyDescent="0.25">
      <c r="B11" s="103" t="s">
        <v>775</v>
      </c>
    </row>
    <row r="12" spans="2:2" ht="54" x14ac:dyDescent="0.25">
      <c r="B12" s="103" t="s">
        <v>776</v>
      </c>
    </row>
    <row r="13" spans="2:2" ht="81" x14ac:dyDescent="0.25">
      <c r="B13" s="103" t="s">
        <v>777</v>
      </c>
    </row>
    <row r="14" spans="2:2" ht="54" x14ac:dyDescent="0.25">
      <c r="B14" s="103" t="s">
        <v>778</v>
      </c>
    </row>
    <row r="15" spans="2:2" ht="40.5" x14ac:dyDescent="0.25">
      <c r="B15" s="103" t="s">
        <v>779</v>
      </c>
    </row>
    <row r="16" spans="2:2" ht="67.5" x14ac:dyDescent="0.25">
      <c r="B16" s="103" t="s">
        <v>780</v>
      </c>
    </row>
    <row r="17" spans="2:2" ht="40.5" x14ac:dyDescent="0.25">
      <c r="B17" s="103" t="s">
        <v>781</v>
      </c>
    </row>
    <row r="18" spans="2:2" ht="27" x14ac:dyDescent="0.25">
      <c r="B18" s="103" t="s">
        <v>782</v>
      </c>
    </row>
    <row r="19" spans="2:2" ht="27" x14ac:dyDescent="0.25">
      <c r="B19" s="103" t="s">
        <v>783</v>
      </c>
    </row>
    <row r="20" spans="2:2" ht="27" x14ac:dyDescent="0.25">
      <c r="B20" s="103" t="s">
        <v>784</v>
      </c>
    </row>
    <row r="21" spans="2:2" ht="81" x14ac:dyDescent="0.25">
      <c r="B21" s="103" t="s">
        <v>785</v>
      </c>
    </row>
    <row r="22" spans="2:2" ht="94.5" x14ac:dyDescent="0.25">
      <c r="B22" s="103" t="s">
        <v>786</v>
      </c>
    </row>
    <row r="23" spans="2:2" ht="40.5" x14ac:dyDescent="0.25">
      <c r="B23" s="103" t="s">
        <v>787</v>
      </c>
    </row>
    <row r="24" spans="2:2" ht="81" x14ac:dyDescent="0.25">
      <c r="B24" s="103" t="s">
        <v>788</v>
      </c>
    </row>
    <row r="25" spans="2:2" ht="40.5" x14ac:dyDescent="0.25">
      <c r="B25" s="103" t="s">
        <v>789</v>
      </c>
    </row>
    <row r="26" spans="2:2" ht="54" x14ac:dyDescent="0.25">
      <c r="B26" s="103" t="s">
        <v>790</v>
      </c>
    </row>
    <row r="27" spans="2:2" ht="27" x14ac:dyDescent="0.25">
      <c r="B27" s="103" t="s">
        <v>791</v>
      </c>
    </row>
    <row r="28" spans="2:2" ht="54" x14ac:dyDescent="0.25">
      <c r="B28" s="103" t="s">
        <v>792</v>
      </c>
    </row>
    <row r="29" spans="2:2" ht="27" x14ac:dyDescent="0.25">
      <c r="B29" s="103" t="s">
        <v>793</v>
      </c>
    </row>
    <row r="30" spans="2:2" ht="40.5" x14ac:dyDescent="0.25">
      <c r="B30" s="103" t="s">
        <v>794</v>
      </c>
    </row>
    <row r="31" spans="2:2" ht="162" x14ac:dyDescent="0.25">
      <c r="B31" s="103" t="s">
        <v>795</v>
      </c>
    </row>
    <row r="32" spans="2:2" ht="54" x14ac:dyDescent="0.25">
      <c r="B32" s="103" t="s">
        <v>796</v>
      </c>
    </row>
    <row r="33" spans="2:2" ht="40.5" x14ac:dyDescent="0.25">
      <c r="B33" s="103" t="s">
        <v>797</v>
      </c>
    </row>
    <row r="34" spans="2:2" ht="67.5" x14ac:dyDescent="0.25">
      <c r="B34" s="103" t="s">
        <v>798</v>
      </c>
    </row>
    <row r="35" spans="2:2" ht="108" x14ac:dyDescent="0.25">
      <c r="B35" s="103" t="s">
        <v>799</v>
      </c>
    </row>
    <row r="36" spans="2:2" ht="54" x14ac:dyDescent="0.25">
      <c r="B36" s="103" t="s">
        <v>800</v>
      </c>
    </row>
    <row r="37" spans="2:2" ht="54" x14ac:dyDescent="0.25">
      <c r="B37" s="103" t="s">
        <v>801</v>
      </c>
    </row>
    <row r="38" spans="2:2" ht="27" x14ac:dyDescent="0.25">
      <c r="B38" s="103" t="s">
        <v>802</v>
      </c>
    </row>
    <row r="39" spans="2:2" ht="94.5" x14ac:dyDescent="0.25">
      <c r="B39" s="103" t="s">
        <v>803</v>
      </c>
    </row>
    <row r="40" spans="2:2" ht="27" x14ac:dyDescent="0.25">
      <c r="B40" s="103" t="s">
        <v>804</v>
      </c>
    </row>
    <row r="41" spans="2:2" ht="108" x14ac:dyDescent="0.25">
      <c r="B41" s="103" t="s">
        <v>805</v>
      </c>
    </row>
    <row r="42" spans="2:2" ht="40.5" x14ac:dyDescent="0.25">
      <c r="B42" s="103" t="s">
        <v>806</v>
      </c>
    </row>
    <row r="43" spans="2:2" ht="40.5" x14ac:dyDescent="0.25">
      <c r="B43" s="103" t="s">
        <v>807</v>
      </c>
    </row>
    <row r="44" spans="2:2" ht="40.5" x14ac:dyDescent="0.25">
      <c r="B44" s="103" t="s">
        <v>808</v>
      </c>
    </row>
    <row r="45" spans="2:2" x14ac:dyDescent="0.25">
      <c r="B45" s="103" t="s">
        <v>809</v>
      </c>
    </row>
    <row r="46" spans="2:2" ht="54" x14ac:dyDescent="0.25">
      <c r="B46" s="103" t="s">
        <v>810</v>
      </c>
    </row>
    <row r="47" spans="2:2" ht="27" x14ac:dyDescent="0.25">
      <c r="B47" s="103" t="s">
        <v>811</v>
      </c>
    </row>
    <row r="48" spans="2:2" ht="40.5" x14ac:dyDescent="0.25">
      <c r="B48" s="103" t="s">
        <v>812</v>
      </c>
    </row>
    <row r="49" spans="2:2" ht="40.5" x14ac:dyDescent="0.25">
      <c r="B49" s="103" t="s">
        <v>813</v>
      </c>
    </row>
    <row r="50" spans="2:2" ht="108" x14ac:dyDescent="0.25">
      <c r="B50" s="103" t="s">
        <v>814</v>
      </c>
    </row>
    <row r="51" spans="2:2" x14ac:dyDescent="0.25">
      <c r="B51" s="103" t="s">
        <v>815</v>
      </c>
    </row>
    <row r="52" spans="2:2" ht="27" x14ac:dyDescent="0.25">
      <c r="B52" s="103" t="s">
        <v>816</v>
      </c>
    </row>
    <row r="53" spans="2:2" ht="40.5" x14ac:dyDescent="0.25">
      <c r="B53" s="103" t="s">
        <v>817</v>
      </c>
    </row>
    <row r="54" spans="2:2" ht="81" x14ac:dyDescent="0.25">
      <c r="B54" s="103" t="s">
        <v>818</v>
      </c>
    </row>
    <row r="55" spans="2:2" ht="189" x14ac:dyDescent="0.25">
      <c r="B55" s="103" t="s">
        <v>819</v>
      </c>
    </row>
    <row r="56" spans="2:2" ht="40.5" x14ac:dyDescent="0.25">
      <c r="B56" s="103" t="s">
        <v>820</v>
      </c>
    </row>
    <row r="57" spans="2:2" x14ac:dyDescent="0.25">
      <c r="B57" s="103" t="s">
        <v>821</v>
      </c>
    </row>
    <row r="58" spans="2:2" ht="27" x14ac:dyDescent="0.25">
      <c r="B58" s="103" t="s">
        <v>822</v>
      </c>
    </row>
    <row r="59" spans="2:2" ht="81" x14ac:dyDescent="0.25">
      <c r="B59" s="103" t="s">
        <v>823</v>
      </c>
    </row>
    <row r="60" spans="2:2" ht="27" x14ac:dyDescent="0.25">
      <c r="B60" s="103" t="s">
        <v>824</v>
      </c>
    </row>
    <row r="61" spans="2:2" ht="81" x14ac:dyDescent="0.25">
      <c r="B61" s="103" t="s">
        <v>825</v>
      </c>
    </row>
    <row r="62" spans="2:2" ht="81" x14ac:dyDescent="0.25">
      <c r="B62" s="103" t="s">
        <v>826</v>
      </c>
    </row>
    <row r="63" spans="2:2" ht="27" x14ac:dyDescent="0.25">
      <c r="B63" s="103" t="s">
        <v>827</v>
      </c>
    </row>
    <row r="64" spans="2:2" ht="81" x14ac:dyDescent="0.25">
      <c r="B64" s="103" t="s">
        <v>825</v>
      </c>
    </row>
    <row r="65" spans="2:2" ht="40.5" x14ac:dyDescent="0.25">
      <c r="B65" s="103" t="s">
        <v>828</v>
      </c>
    </row>
    <row r="66" spans="2:2" ht="40.5" x14ac:dyDescent="0.25">
      <c r="B66" s="103" t="s">
        <v>829</v>
      </c>
    </row>
    <row r="67" spans="2:2" ht="67.5" x14ac:dyDescent="0.25">
      <c r="B67" s="103" t="s">
        <v>830</v>
      </c>
    </row>
    <row r="68" spans="2:2" ht="27" x14ac:dyDescent="0.25">
      <c r="B68" s="103" t="s">
        <v>831</v>
      </c>
    </row>
    <row r="69" spans="2:2" ht="67.5" x14ac:dyDescent="0.25">
      <c r="B69" s="103" t="s">
        <v>832</v>
      </c>
    </row>
    <row r="70" spans="2:2" ht="54" x14ac:dyDescent="0.25">
      <c r="B70" s="103" t="s">
        <v>833</v>
      </c>
    </row>
    <row r="71" spans="2:2" ht="40.5" x14ac:dyDescent="0.25">
      <c r="B71" s="103" t="s">
        <v>834</v>
      </c>
    </row>
    <row r="72" spans="2:2" ht="27" x14ac:dyDescent="0.25">
      <c r="B72" s="103" t="s">
        <v>835</v>
      </c>
    </row>
    <row r="73" spans="2:2" ht="54" x14ac:dyDescent="0.25">
      <c r="B73" s="103" t="s">
        <v>836</v>
      </c>
    </row>
    <row r="74" spans="2:2" x14ac:dyDescent="0.25">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506"/>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5.75" x14ac:dyDescent="0.25">
      <c r="B3" s="268" t="s">
        <v>4535</v>
      </c>
    </row>
    <row r="4" spans="2:10" ht="16.5" x14ac:dyDescent="0.25">
      <c r="B4" s="271"/>
    </row>
    <row r="5" spans="2:10" ht="16.5" x14ac:dyDescent="0.25">
      <c r="B5" s="271"/>
    </row>
    <row r="6" spans="2:10" ht="15.75" x14ac:dyDescent="0.25">
      <c r="B6" s="268" t="s">
        <v>4536</v>
      </c>
    </row>
    <row r="7" spans="2:10" ht="15.75" x14ac:dyDescent="0.25">
      <c r="B7" s="264"/>
    </row>
    <row r="8" spans="2:10" ht="31.5" customHeight="1" x14ac:dyDescent="0.25">
      <c r="B8" s="264"/>
    </row>
    <row r="9" spans="2:10" ht="16.5" x14ac:dyDescent="0.25">
      <c r="B9" s="272"/>
    </row>
    <row r="10" spans="2:10" ht="18.75" x14ac:dyDescent="0.25">
      <c r="B10" s="261" t="s">
        <v>2032</v>
      </c>
    </row>
    <row r="11" spans="2:10" ht="37.5" x14ac:dyDescent="0.25">
      <c r="B11" s="261" t="s">
        <v>4522</v>
      </c>
    </row>
    <row r="12" spans="2:10" ht="18.75" x14ac:dyDescent="0.25">
      <c r="B12" s="261" t="s">
        <v>4523</v>
      </c>
    </row>
    <row r="13" spans="2:10" ht="18.75" x14ac:dyDescent="0.25">
      <c r="B13" s="261"/>
    </row>
    <row r="14" spans="2:10" ht="18.75" x14ac:dyDescent="0.25">
      <c r="B14" s="261"/>
    </row>
    <row r="15" spans="2:10" ht="18.75" x14ac:dyDescent="0.25">
      <c r="B15" s="261"/>
    </row>
    <row r="16" spans="2:10" ht="30" x14ac:dyDescent="0.25">
      <c r="B16" s="262" t="s">
        <v>4524</v>
      </c>
      <c r="J16" s="38" t="s">
        <v>273</v>
      </c>
    </row>
    <row r="17" spans="2:3" ht="30" x14ac:dyDescent="0.25">
      <c r="B17" s="262" t="s">
        <v>4525</v>
      </c>
    </row>
    <row r="18" spans="2:3" ht="75" x14ac:dyDescent="0.3">
      <c r="B18" s="224" t="s">
        <v>4526</v>
      </c>
    </row>
    <row r="19" spans="2:3" ht="37.5" x14ac:dyDescent="0.3">
      <c r="B19" s="224" t="s">
        <v>4527</v>
      </c>
    </row>
    <row r="20" spans="2:3" ht="56.25" x14ac:dyDescent="0.3">
      <c r="B20" s="224" t="s">
        <v>4528</v>
      </c>
    </row>
    <row r="21" spans="2:3" ht="37.5" x14ac:dyDescent="0.3">
      <c r="B21" s="224" t="s">
        <v>4529</v>
      </c>
    </row>
    <row r="22" spans="2:3" ht="18.75" x14ac:dyDescent="0.3">
      <c r="B22" s="263">
        <v>2</v>
      </c>
    </row>
    <row r="23" spans="2:3" ht="37.5" x14ac:dyDescent="0.3">
      <c r="B23" s="224" t="s">
        <v>4530</v>
      </c>
    </row>
    <row r="24" spans="2:3" ht="18.75" x14ac:dyDescent="0.3">
      <c r="B24" s="224" t="s">
        <v>4531</v>
      </c>
    </row>
    <row r="25" spans="2:3" ht="18.75" x14ac:dyDescent="0.3">
      <c r="B25" s="224"/>
    </row>
    <row r="26" spans="2:3" ht="18.75" x14ac:dyDescent="0.3">
      <c r="B26" s="224"/>
    </row>
    <row r="27" spans="2:3" ht="18.75" x14ac:dyDescent="0.3">
      <c r="B27" s="224"/>
    </row>
    <row r="28" spans="2:3" ht="18.75" x14ac:dyDescent="0.25">
      <c r="B28" s="266" t="s">
        <v>162</v>
      </c>
      <c r="C28" s="267"/>
    </row>
    <row r="29" spans="2:3" ht="18.75" x14ac:dyDescent="0.25">
      <c r="B29" s="266" t="s">
        <v>4532</v>
      </c>
    </row>
    <row r="30" spans="2:3" ht="18.75" x14ac:dyDescent="0.25">
      <c r="B30" s="267" t="s">
        <v>4533</v>
      </c>
    </row>
    <row r="31" spans="2:3" ht="18.75" x14ac:dyDescent="0.3">
      <c r="B31" s="273" t="s">
        <v>4537</v>
      </c>
    </row>
    <row r="32" spans="2:3" ht="18.75" x14ac:dyDescent="0.3">
      <c r="B32" s="273" t="s">
        <v>163</v>
      </c>
    </row>
    <row r="33" spans="2:2" ht="18.75" x14ac:dyDescent="0.3">
      <c r="B33" s="273" t="s">
        <v>6</v>
      </c>
    </row>
    <row r="34" spans="2:2" ht="18.75" x14ac:dyDescent="0.3">
      <c r="B34" s="273" t="s">
        <v>9</v>
      </c>
    </row>
    <row r="35" spans="2:2" ht="18.75" x14ac:dyDescent="0.3">
      <c r="B35" s="273" t="s">
        <v>4532</v>
      </c>
    </row>
    <row r="36" spans="2:2" ht="18.75" x14ac:dyDescent="0.3">
      <c r="B36" s="273" t="s">
        <v>4538</v>
      </c>
    </row>
    <row r="37" spans="2:2" ht="18.75" x14ac:dyDescent="0.3">
      <c r="B37" s="274"/>
    </row>
    <row r="38" spans="2:2" ht="18.75" x14ac:dyDescent="0.3">
      <c r="B38" s="274"/>
    </row>
    <row r="39" spans="2:2" ht="18.75" x14ac:dyDescent="0.3">
      <c r="B39" s="263" t="s">
        <v>7</v>
      </c>
    </row>
    <row r="40" spans="2:2" ht="18.75" x14ac:dyDescent="0.3">
      <c r="B40" s="263" t="s">
        <v>4539</v>
      </c>
    </row>
    <row r="41" spans="2:2" ht="18.75" x14ac:dyDescent="0.3">
      <c r="B41" s="263" t="s">
        <v>4540</v>
      </c>
    </row>
    <row r="42" spans="2:2" ht="18.75" x14ac:dyDescent="0.3">
      <c r="B42" s="275"/>
    </row>
    <row r="43" spans="2:2" ht="18.75" x14ac:dyDescent="0.3">
      <c r="B43" s="263" t="s">
        <v>4166</v>
      </c>
    </row>
    <row r="44" spans="2:2" ht="18.75" x14ac:dyDescent="0.3">
      <c r="B44" s="224"/>
    </row>
    <row r="45" spans="2:2" ht="18.75" x14ac:dyDescent="0.3">
      <c r="B45" s="224" t="s">
        <v>4541</v>
      </c>
    </row>
    <row r="46" spans="2:2" ht="18.75" x14ac:dyDescent="0.3">
      <c r="B46" s="224"/>
    </row>
    <row r="47" spans="2:2" ht="93.75" x14ac:dyDescent="0.3">
      <c r="B47" s="224" t="s">
        <v>4542</v>
      </c>
    </row>
    <row r="48" spans="2:2" ht="18.75" x14ac:dyDescent="0.3">
      <c r="B48" s="224"/>
    </row>
    <row r="49" spans="2:2" ht="18.75" x14ac:dyDescent="0.3">
      <c r="B49" s="224" t="s">
        <v>4165</v>
      </c>
    </row>
    <row r="50" spans="2:2" ht="18.75" x14ac:dyDescent="0.3">
      <c r="B50" s="224"/>
    </row>
    <row r="51" spans="2:2" ht="56.25" x14ac:dyDescent="0.3">
      <c r="B51" s="224" t="s">
        <v>4543</v>
      </c>
    </row>
    <row r="52" spans="2:2" ht="37.5" x14ac:dyDescent="0.3">
      <c r="B52" s="224" t="s">
        <v>4544</v>
      </c>
    </row>
    <row r="53" spans="2:2" ht="18.75" x14ac:dyDescent="0.3">
      <c r="B53" s="224"/>
    </row>
    <row r="54" spans="2:2" ht="37.5" x14ac:dyDescent="0.3">
      <c r="B54" s="224" t="s">
        <v>4545</v>
      </c>
    </row>
    <row r="55" spans="2:2" ht="18.75" x14ac:dyDescent="0.3">
      <c r="B55" s="224"/>
    </row>
    <row r="56" spans="2:2" ht="18.75" x14ac:dyDescent="0.3">
      <c r="B56" s="224" t="s">
        <v>4546</v>
      </c>
    </row>
    <row r="57" spans="2:2" ht="37.5" x14ac:dyDescent="0.3">
      <c r="B57" s="224" t="s">
        <v>4547</v>
      </c>
    </row>
    <row r="58" spans="2:2" ht="18.75" x14ac:dyDescent="0.3">
      <c r="B58" s="224" t="s">
        <v>4548</v>
      </c>
    </row>
    <row r="59" spans="2:2" ht="18.75" x14ac:dyDescent="0.3">
      <c r="B59" s="263">
        <v>2</v>
      </c>
    </row>
    <row r="60" spans="2:2" ht="18.75" x14ac:dyDescent="0.3">
      <c r="B60" s="224" t="s">
        <v>4549</v>
      </c>
    </row>
    <row r="61" spans="2:2" ht="18.75" x14ac:dyDescent="0.3">
      <c r="B61" s="224" t="s">
        <v>4550</v>
      </c>
    </row>
    <row r="62" spans="2:2" ht="18.75" x14ac:dyDescent="0.3">
      <c r="B62" s="224" t="s">
        <v>4551</v>
      </c>
    </row>
    <row r="63" spans="2:2" ht="37.5" x14ac:dyDescent="0.3">
      <c r="B63" s="224" t="s">
        <v>4552</v>
      </c>
    </row>
    <row r="64" spans="2:2" ht="18.75" x14ac:dyDescent="0.3">
      <c r="B64" s="224" t="s">
        <v>4553</v>
      </c>
    </row>
    <row r="65" spans="2:2" ht="37.5" x14ac:dyDescent="0.3">
      <c r="B65" s="224" t="s">
        <v>4554</v>
      </c>
    </row>
    <row r="66" spans="2:2" ht="37.5" x14ac:dyDescent="0.3">
      <c r="B66" s="224" t="s">
        <v>4555</v>
      </c>
    </row>
    <row r="67" spans="2:2" ht="56.25" x14ac:dyDescent="0.3">
      <c r="B67" s="224" t="s">
        <v>4164</v>
      </c>
    </row>
    <row r="68" spans="2:2" ht="18.75" x14ac:dyDescent="0.3">
      <c r="B68" s="224" t="s">
        <v>4556</v>
      </c>
    </row>
    <row r="69" spans="2:2" ht="18.75" x14ac:dyDescent="0.3">
      <c r="B69" s="224" t="s">
        <v>4557</v>
      </c>
    </row>
    <row r="70" spans="2:2" ht="18.75" x14ac:dyDescent="0.3">
      <c r="B70" s="224" t="s">
        <v>4163</v>
      </c>
    </row>
    <row r="71" spans="2:2" ht="37.5" x14ac:dyDescent="0.3">
      <c r="B71" s="224" t="s">
        <v>4162</v>
      </c>
    </row>
    <row r="72" spans="2:2" ht="37.5" x14ac:dyDescent="0.3">
      <c r="B72" s="224" t="s">
        <v>4161</v>
      </c>
    </row>
    <row r="73" spans="2:2" ht="56.25" x14ac:dyDescent="0.3">
      <c r="B73" s="224" t="s">
        <v>4558</v>
      </c>
    </row>
    <row r="74" spans="2:2" ht="37.5" x14ac:dyDescent="0.3">
      <c r="B74" s="224" t="s">
        <v>4160</v>
      </c>
    </row>
    <row r="75" spans="2:2" ht="37.5" x14ac:dyDescent="0.3">
      <c r="B75" s="224" t="s">
        <v>4559</v>
      </c>
    </row>
    <row r="76" spans="2:2" ht="37.5" x14ac:dyDescent="0.3">
      <c r="B76" s="224" t="s">
        <v>4560</v>
      </c>
    </row>
    <row r="77" spans="2:2" ht="18.75" x14ac:dyDescent="0.3">
      <c r="B77" s="224" t="s">
        <v>4561</v>
      </c>
    </row>
    <row r="78" spans="2:2" ht="18.75" x14ac:dyDescent="0.3">
      <c r="B78" s="224" t="s">
        <v>4562</v>
      </c>
    </row>
    <row r="79" spans="2:2" ht="18.75" x14ac:dyDescent="0.3">
      <c r="B79" s="224" t="s">
        <v>4563</v>
      </c>
    </row>
    <row r="80" spans="2:2" ht="18.75" x14ac:dyDescent="0.3">
      <c r="B80" s="263">
        <v>3</v>
      </c>
    </row>
    <row r="81" spans="2:2" ht="18.75" x14ac:dyDescent="0.3">
      <c r="B81" s="224" t="s">
        <v>4564</v>
      </c>
    </row>
    <row r="82" spans="2:2" ht="18.75" x14ac:dyDescent="0.3">
      <c r="B82" s="224" t="s">
        <v>4565</v>
      </c>
    </row>
    <row r="83" spans="2:2" ht="18.75" x14ac:dyDescent="0.3">
      <c r="B83" s="224" t="s">
        <v>4566</v>
      </c>
    </row>
    <row r="84" spans="2:2" ht="18.75" x14ac:dyDescent="0.3">
      <c r="B84" s="224" t="s">
        <v>4567</v>
      </c>
    </row>
    <row r="85" spans="2:2" ht="18.75" x14ac:dyDescent="0.3">
      <c r="B85" s="224" t="s">
        <v>4568</v>
      </c>
    </row>
    <row r="86" spans="2:2" ht="18.75" x14ac:dyDescent="0.3">
      <c r="B86" s="224" t="s">
        <v>4569</v>
      </c>
    </row>
    <row r="87" spans="2:2" ht="18.75" x14ac:dyDescent="0.3">
      <c r="B87" s="224" t="s">
        <v>4570</v>
      </c>
    </row>
    <row r="88" spans="2:2" ht="18.75" x14ac:dyDescent="0.3">
      <c r="B88" s="224" t="s">
        <v>4571</v>
      </c>
    </row>
    <row r="89" spans="2:2" ht="37.5" x14ac:dyDescent="0.3">
      <c r="B89" s="224" t="s">
        <v>4572</v>
      </c>
    </row>
    <row r="90" spans="2:2" ht="18.75" x14ac:dyDescent="0.3">
      <c r="B90" s="224" t="s">
        <v>4573</v>
      </c>
    </row>
    <row r="91" spans="2:2" ht="37.5" x14ac:dyDescent="0.3">
      <c r="B91" s="224" t="s">
        <v>4574</v>
      </c>
    </row>
    <row r="92" spans="2:2" ht="18.75" x14ac:dyDescent="0.3">
      <c r="B92" s="224" t="s">
        <v>4159</v>
      </c>
    </row>
    <row r="93" spans="2:2" ht="18.75" x14ac:dyDescent="0.3">
      <c r="B93" s="224" t="s">
        <v>4575</v>
      </c>
    </row>
    <row r="94" spans="2:2" ht="18.75" x14ac:dyDescent="0.3">
      <c r="B94" s="224" t="s">
        <v>4576</v>
      </c>
    </row>
    <row r="95" spans="2:2" ht="18.75" x14ac:dyDescent="0.3">
      <c r="B95" s="224" t="s">
        <v>4577</v>
      </c>
    </row>
    <row r="96" spans="2:2" ht="18.75" x14ac:dyDescent="0.3">
      <c r="B96" s="224" t="s">
        <v>4578</v>
      </c>
    </row>
    <row r="97" spans="2:2" ht="37.5" x14ac:dyDescent="0.3">
      <c r="B97" s="224" t="s">
        <v>4579</v>
      </c>
    </row>
    <row r="98" spans="2:2" ht="18.75" x14ac:dyDescent="0.3">
      <c r="B98" s="224" t="s">
        <v>4580</v>
      </c>
    </row>
    <row r="99" spans="2:2" ht="75" x14ac:dyDescent="0.3">
      <c r="B99" s="224" t="s">
        <v>4581</v>
      </c>
    </row>
    <row r="100" spans="2:2" ht="56.25" x14ac:dyDescent="0.3">
      <c r="B100" s="224" t="s">
        <v>4582</v>
      </c>
    </row>
    <row r="101" spans="2:2" ht="18.75" x14ac:dyDescent="0.3">
      <c r="B101" s="275"/>
    </row>
    <row r="102" spans="2:2" ht="18.75" x14ac:dyDescent="0.3">
      <c r="B102" s="263">
        <v>4</v>
      </c>
    </row>
    <row r="103" spans="2:2" ht="18.75" x14ac:dyDescent="0.3">
      <c r="B103" s="263" t="s">
        <v>4158</v>
      </c>
    </row>
    <row r="104" spans="2:2" ht="18.75" x14ac:dyDescent="0.3">
      <c r="B104" s="224"/>
    </row>
    <row r="105" spans="2:2" ht="18.75" x14ac:dyDescent="0.3">
      <c r="B105" s="224" t="s">
        <v>4157</v>
      </c>
    </row>
    <row r="106" spans="2:2" ht="18.75" x14ac:dyDescent="0.3">
      <c r="B106" s="224"/>
    </row>
    <row r="107" spans="2:2" ht="18.75" x14ac:dyDescent="0.3">
      <c r="B107" s="224" t="s">
        <v>4583</v>
      </c>
    </row>
    <row r="108" spans="2:2" ht="18.75" x14ac:dyDescent="0.3">
      <c r="B108" s="224"/>
    </row>
    <row r="109" spans="2:2" ht="18.75" x14ac:dyDescent="0.3">
      <c r="B109" s="224" t="s">
        <v>4584</v>
      </c>
    </row>
    <row r="110" spans="2:2" ht="18.75" x14ac:dyDescent="0.3">
      <c r="B110" s="224"/>
    </row>
    <row r="111" spans="2:2" ht="37.5" x14ac:dyDescent="0.3">
      <c r="B111" s="224" t="s">
        <v>4585</v>
      </c>
    </row>
    <row r="112" spans="2:2" ht="18.75" x14ac:dyDescent="0.3">
      <c r="B112" s="224" t="s">
        <v>4586</v>
      </c>
    </row>
    <row r="113" spans="2:2" ht="37.5" x14ac:dyDescent="0.3">
      <c r="B113" s="224" t="s">
        <v>4587</v>
      </c>
    </row>
    <row r="114" spans="2:2" ht="18.75" x14ac:dyDescent="0.3">
      <c r="B114" s="224" t="s">
        <v>4588</v>
      </c>
    </row>
    <row r="115" spans="2:2" ht="37.5" x14ac:dyDescent="0.3">
      <c r="B115" s="224" t="s">
        <v>4589</v>
      </c>
    </row>
    <row r="116" spans="2:2" ht="18.75" x14ac:dyDescent="0.3">
      <c r="B116" s="224" t="s">
        <v>4590</v>
      </c>
    </row>
    <row r="117" spans="2:2" ht="131.25" x14ac:dyDescent="0.3">
      <c r="B117" s="224" t="s">
        <v>4591</v>
      </c>
    </row>
    <row r="118" spans="2:2" ht="18.75" x14ac:dyDescent="0.3">
      <c r="B118" s="224"/>
    </row>
    <row r="119" spans="2:2" ht="18.75" x14ac:dyDescent="0.3">
      <c r="B119" s="224" t="s">
        <v>4592</v>
      </c>
    </row>
    <row r="120" spans="2:2" ht="18.75" x14ac:dyDescent="0.3">
      <c r="B120" s="224"/>
    </row>
    <row r="121" spans="2:2" ht="18.75" x14ac:dyDescent="0.3">
      <c r="B121" s="224" t="s">
        <v>4153</v>
      </c>
    </row>
    <row r="122" spans="2:2" ht="18.75" x14ac:dyDescent="0.3">
      <c r="B122" s="224" t="s">
        <v>4593</v>
      </c>
    </row>
    <row r="123" spans="2:2" ht="18.75" x14ac:dyDescent="0.3">
      <c r="B123" s="224" t="s">
        <v>4594</v>
      </c>
    </row>
    <row r="124" spans="2:2" ht="18.75" x14ac:dyDescent="0.3">
      <c r="B124" s="224"/>
    </row>
    <row r="125" spans="2:2" ht="18.75" x14ac:dyDescent="0.3">
      <c r="B125" s="263">
        <v>5</v>
      </c>
    </row>
    <row r="126" spans="2:2" ht="75" x14ac:dyDescent="0.3">
      <c r="B126" s="224" t="s">
        <v>4595</v>
      </c>
    </row>
    <row r="127" spans="2:2" ht="18.75" x14ac:dyDescent="0.3">
      <c r="B127" s="224"/>
    </row>
    <row r="128" spans="2:2" ht="37.5" x14ac:dyDescent="0.3">
      <c r="B128" s="224" t="s">
        <v>4596</v>
      </c>
    </row>
    <row r="129" spans="2:2" ht="18.75" x14ac:dyDescent="0.3">
      <c r="B129" s="224" t="s">
        <v>4152</v>
      </c>
    </row>
    <row r="130" spans="2:2" ht="41.25" customHeight="1" x14ac:dyDescent="0.3">
      <c r="B130" s="275"/>
    </row>
    <row r="131" spans="2:2" ht="37.5" x14ac:dyDescent="0.3">
      <c r="B131" s="224" t="s">
        <v>4151</v>
      </c>
    </row>
    <row r="132" spans="2:2" ht="18.75" x14ac:dyDescent="0.3">
      <c r="B132" s="224"/>
    </row>
    <row r="133" spans="2:2" ht="37.5" x14ac:dyDescent="0.3">
      <c r="B133" s="276" t="s">
        <v>4597</v>
      </c>
    </row>
    <row r="134" spans="2:2" ht="18.75" x14ac:dyDescent="0.3">
      <c r="B134" s="276" t="s">
        <v>4598</v>
      </c>
    </row>
    <row r="135" spans="2:2" x14ac:dyDescent="0.25">
      <c r="B135" s="262" t="s">
        <v>4599</v>
      </c>
    </row>
    <row r="136" spans="2:2" x14ac:dyDescent="0.25">
      <c r="B136" s="262" t="s">
        <v>4600</v>
      </c>
    </row>
    <row r="137" spans="2:2" x14ac:dyDescent="0.25">
      <c r="B137" s="262" t="s">
        <v>4601</v>
      </c>
    </row>
    <row r="138" spans="2:2" ht="30" x14ac:dyDescent="0.25">
      <c r="B138" s="262" t="s">
        <v>4602</v>
      </c>
    </row>
    <row r="139" spans="2:2" ht="30" x14ac:dyDescent="0.25">
      <c r="B139" s="262" t="s">
        <v>4603</v>
      </c>
    </row>
    <row r="140" spans="2:2" x14ac:dyDescent="0.25">
      <c r="B140" s="262" t="s">
        <v>4604</v>
      </c>
    </row>
    <row r="141" spans="2:2" ht="30" x14ac:dyDescent="0.25">
      <c r="B141" s="262" t="s">
        <v>4605</v>
      </c>
    </row>
    <row r="142" spans="2:2" ht="56.25" x14ac:dyDescent="0.3">
      <c r="B142" s="276" t="s">
        <v>4606</v>
      </c>
    </row>
    <row r="143" spans="2:2" ht="18.75" x14ac:dyDescent="0.3">
      <c r="B143" s="224" t="s">
        <v>4607</v>
      </c>
    </row>
    <row r="144" spans="2:2" ht="18.75" x14ac:dyDescent="0.3">
      <c r="B144" s="263">
        <v>6</v>
      </c>
    </row>
    <row r="145" spans="2:2" ht="37.5" x14ac:dyDescent="0.3">
      <c r="B145" s="224" t="s">
        <v>4608</v>
      </c>
    </row>
    <row r="146" spans="2:2" ht="37.5" x14ac:dyDescent="0.3">
      <c r="B146" s="224" t="s">
        <v>4609</v>
      </c>
    </row>
    <row r="147" spans="2:2" ht="30" x14ac:dyDescent="0.25">
      <c r="B147" s="262" t="s">
        <v>4149</v>
      </c>
    </row>
    <row r="148" spans="2:2" ht="56.25" x14ac:dyDescent="0.3">
      <c r="B148" s="224" t="s">
        <v>4610</v>
      </c>
    </row>
    <row r="149" spans="2:2" ht="75" x14ac:dyDescent="0.3">
      <c r="B149" s="224" t="s">
        <v>4611</v>
      </c>
    </row>
    <row r="150" spans="2:2" ht="75" x14ac:dyDescent="0.3">
      <c r="B150" s="224" t="s">
        <v>4612</v>
      </c>
    </row>
    <row r="151" spans="2:2" ht="93.75" x14ac:dyDescent="0.3">
      <c r="B151" s="224" t="s">
        <v>4613</v>
      </c>
    </row>
    <row r="152" spans="2:2" ht="30" x14ac:dyDescent="0.25">
      <c r="B152" s="262" t="s">
        <v>4614</v>
      </c>
    </row>
    <row r="153" spans="2:2" ht="30" x14ac:dyDescent="0.25">
      <c r="B153" s="262" t="s">
        <v>4615</v>
      </c>
    </row>
    <row r="154" spans="2:2" ht="37.5" x14ac:dyDescent="0.3">
      <c r="B154" s="276" t="s">
        <v>4616</v>
      </c>
    </row>
    <row r="155" spans="2:2" ht="18.75" x14ac:dyDescent="0.3">
      <c r="B155" s="278">
        <v>7</v>
      </c>
    </row>
    <row r="156" spans="2:2" ht="18.75" x14ac:dyDescent="0.3">
      <c r="B156" s="276" t="s">
        <v>4617</v>
      </c>
    </row>
    <row r="157" spans="2:2" ht="37.5" x14ac:dyDescent="0.3">
      <c r="B157" s="224" t="s">
        <v>4618</v>
      </c>
    </row>
    <row r="158" spans="2:2" ht="18.75" x14ac:dyDescent="0.3">
      <c r="B158" s="276" t="s">
        <v>4619</v>
      </c>
    </row>
    <row r="159" spans="2:2" ht="18.75" x14ac:dyDescent="0.3">
      <c r="B159" s="276"/>
    </row>
    <row r="160" spans="2:2" ht="93.75" x14ac:dyDescent="0.3">
      <c r="B160" s="224" t="s">
        <v>4620</v>
      </c>
    </row>
    <row r="161" spans="2:2" ht="18.75" x14ac:dyDescent="0.3">
      <c r="B161" s="224"/>
    </row>
    <row r="162" spans="2:2" ht="37.5" x14ac:dyDescent="0.3">
      <c r="B162" s="224" t="s">
        <v>4621</v>
      </c>
    </row>
    <row r="163" spans="2:2" ht="30" x14ac:dyDescent="0.25">
      <c r="B163" s="262" t="s">
        <v>4622</v>
      </c>
    </row>
    <row r="164" spans="2:2" ht="75" x14ac:dyDescent="0.3">
      <c r="B164" s="224" t="s">
        <v>4623</v>
      </c>
    </row>
    <row r="165" spans="2:2" ht="93.75" x14ac:dyDescent="0.3">
      <c r="B165" s="224" t="s">
        <v>4624</v>
      </c>
    </row>
    <row r="166" spans="2:2" ht="75" x14ac:dyDescent="0.3">
      <c r="B166" s="224" t="s">
        <v>4625</v>
      </c>
    </row>
    <row r="167" spans="2:2" ht="30" x14ac:dyDescent="0.25">
      <c r="B167" s="262" t="s">
        <v>4626</v>
      </c>
    </row>
    <row r="168" spans="2:2" ht="18.75" x14ac:dyDescent="0.3">
      <c r="B168" s="224" t="s">
        <v>4627</v>
      </c>
    </row>
    <row r="169" spans="2:2" ht="18.75" x14ac:dyDescent="0.3">
      <c r="B169" s="263">
        <v>8</v>
      </c>
    </row>
    <row r="170" spans="2:2" ht="56.25" x14ac:dyDescent="0.3">
      <c r="B170" s="224" t="s">
        <v>4628</v>
      </c>
    </row>
    <row r="171" spans="2:2" ht="18.75" x14ac:dyDescent="0.3">
      <c r="B171" s="224" t="s">
        <v>4629</v>
      </c>
    </row>
    <row r="172" spans="2:2" ht="18.75" x14ac:dyDescent="0.3">
      <c r="B172" s="224" t="s">
        <v>4630</v>
      </c>
    </row>
    <row r="173" spans="2:2" ht="18.75" x14ac:dyDescent="0.3">
      <c r="B173" s="275"/>
    </row>
    <row r="174" spans="2:2" ht="18.75" x14ac:dyDescent="0.3">
      <c r="B174" s="224" t="s">
        <v>4631</v>
      </c>
    </row>
    <row r="175" spans="2:2" ht="18.75" x14ac:dyDescent="0.3">
      <c r="B175" s="224"/>
    </row>
    <row r="176" spans="2:2" ht="56.25" x14ac:dyDescent="0.3">
      <c r="B176" s="224" t="s">
        <v>4632</v>
      </c>
    </row>
    <row r="177" spans="2:2" ht="93.75" x14ac:dyDescent="0.3">
      <c r="B177" s="224" t="s">
        <v>4144</v>
      </c>
    </row>
    <row r="178" spans="2:2" ht="18.75" x14ac:dyDescent="0.3">
      <c r="B178" s="224"/>
    </row>
    <row r="179" spans="2:2" ht="37.5" x14ac:dyDescent="0.3">
      <c r="B179" s="224" t="s">
        <v>4143</v>
      </c>
    </row>
    <row r="180" spans="2:2" ht="18.75" x14ac:dyDescent="0.3">
      <c r="B180" s="224"/>
    </row>
    <row r="181" spans="2:2" ht="18.75" x14ac:dyDescent="0.3">
      <c r="B181" s="224" t="s">
        <v>4142</v>
      </c>
    </row>
    <row r="182" spans="2:2" ht="18.75" x14ac:dyDescent="0.3">
      <c r="B182" s="224" t="s">
        <v>4633</v>
      </c>
    </row>
    <row r="183" spans="2:2" ht="37.5" x14ac:dyDescent="0.3">
      <c r="B183" s="224" t="s">
        <v>4634</v>
      </c>
    </row>
    <row r="184" spans="2:2" ht="18.75" x14ac:dyDescent="0.3">
      <c r="B184" s="224" t="s">
        <v>4635</v>
      </c>
    </row>
    <row r="185" spans="2:2" ht="56.25" x14ac:dyDescent="0.3">
      <c r="B185" s="224" t="s">
        <v>4141</v>
      </c>
    </row>
    <row r="186" spans="2:2" ht="56.25" x14ac:dyDescent="0.3">
      <c r="B186" s="224" t="s">
        <v>4636</v>
      </c>
    </row>
    <row r="187" spans="2:2" ht="18.75" x14ac:dyDescent="0.3">
      <c r="B187" s="263">
        <v>9</v>
      </c>
    </row>
    <row r="188" spans="2:2" ht="18.75" x14ac:dyDescent="0.3">
      <c r="B188" s="224" t="s">
        <v>4637</v>
      </c>
    </row>
    <row r="189" spans="2:2" ht="18.75" x14ac:dyDescent="0.3">
      <c r="B189" s="224" t="s">
        <v>4140</v>
      </c>
    </row>
    <row r="190" spans="2:2" ht="56.25" x14ac:dyDescent="0.3">
      <c r="B190" s="224" t="s">
        <v>4638</v>
      </c>
    </row>
    <row r="191" spans="2:2" ht="37.5" x14ac:dyDescent="0.3">
      <c r="B191" s="224" t="s">
        <v>4639</v>
      </c>
    </row>
    <row r="192" spans="2:2" ht="18.75" x14ac:dyDescent="0.3">
      <c r="B192" s="224"/>
    </row>
    <row r="193" spans="2:2" ht="37.5" x14ac:dyDescent="0.3">
      <c r="B193" s="224" t="s">
        <v>4139</v>
      </c>
    </row>
    <row r="194" spans="2:2" ht="18.75" x14ac:dyDescent="0.3">
      <c r="B194" s="224"/>
    </row>
    <row r="195" spans="2:2" ht="37.5" x14ac:dyDescent="0.3">
      <c r="B195" s="224" t="s">
        <v>4640</v>
      </c>
    </row>
    <row r="196" spans="2:2" ht="18.75" x14ac:dyDescent="0.3">
      <c r="B196" s="279" t="s">
        <v>4641</v>
      </c>
    </row>
    <row r="197" spans="2:2" ht="37.5" x14ac:dyDescent="0.3">
      <c r="B197" s="224" t="s">
        <v>4642</v>
      </c>
    </row>
    <row r="198" spans="2:2" ht="56.25" x14ac:dyDescent="0.3">
      <c r="B198" s="224" t="s">
        <v>4643</v>
      </c>
    </row>
    <row r="199" spans="2:2" ht="18.75" x14ac:dyDescent="0.3">
      <c r="B199" s="275"/>
    </row>
    <row r="200" spans="2:2" ht="75" x14ac:dyDescent="0.3">
      <c r="B200" s="224" t="s">
        <v>4644</v>
      </c>
    </row>
    <row r="201" spans="2:2" ht="18.75" x14ac:dyDescent="0.3">
      <c r="B201" s="224"/>
    </row>
    <row r="202" spans="2:2" ht="75" x14ac:dyDescent="0.3">
      <c r="B202" s="224" t="s">
        <v>4645</v>
      </c>
    </row>
    <row r="203" spans="2:2" ht="37.5" x14ac:dyDescent="0.3">
      <c r="B203" s="224" t="s">
        <v>4136</v>
      </c>
    </row>
    <row r="204" spans="2:2" ht="18.75" x14ac:dyDescent="0.3">
      <c r="B204" s="224"/>
    </row>
    <row r="205" spans="2:2" ht="18.75" x14ac:dyDescent="0.3">
      <c r="B205" s="224"/>
    </row>
    <row r="206" spans="2:2" ht="18.75" x14ac:dyDescent="0.3">
      <c r="B206" s="263">
        <v>10</v>
      </c>
    </row>
    <row r="207" spans="2:2" ht="37.5" x14ac:dyDescent="0.3">
      <c r="B207" s="224" t="s">
        <v>4135</v>
      </c>
    </row>
    <row r="208" spans="2:2" ht="18.75" x14ac:dyDescent="0.3">
      <c r="B208" s="275"/>
    </row>
    <row r="209" spans="2:2" ht="37.5" x14ac:dyDescent="0.3">
      <c r="B209" s="224" t="s">
        <v>4134</v>
      </c>
    </row>
    <row r="210" spans="2:2" ht="18.75" x14ac:dyDescent="0.3">
      <c r="B210" s="224"/>
    </row>
    <row r="211" spans="2:2" ht="56.25" x14ac:dyDescent="0.3">
      <c r="B211" s="224" t="s">
        <v>4133</v>
      </c>
    </row>
    <row r="212" spans="2:2" ht="18.75" x14ac:dyDescent="0.3">
      <c r="B212" s="275"/>
    </row>
    <row r="213" spans="2:2" ht="37.5" x14ac:dyDescent="0.3">
      <c r="B213" s="224" t="s">
        <v>4132</v>
      </c>
    </row>
    <row r="214" spans="2:2" ht="18.75" x14ac:dyDescent="0.3">
      <c r="B214" s="224"/>
    </row>
    <row r="215" spans="2:2" ht="75" x14ac:dyDescent="0.3">
      <c r="B215" s="224" t="s">
        <v>4131</v>
      </c>
    </row>
    <row r="216" spans="2:2" ht="18.75" x14ac:dyDescent="0.3">
      <c r="B216" s="275"/>
    </row>
    <row r="217" spans="2:2" ht="56.25" x14ac:dyDescent="0.3">
      <c r="B217" s="224" t="s">
        <v>4646</v>
      </c>
    </row>
    <row r="218" spans="2:2" ht="18.75" x14ac:dyDescent="0.3">
      <c r="B218" s="275"/>
    </row>
    <row r="219" spans="2:2" ht="56.25" x14ac:dyDescent="0.3">
      <c r="B219" s="224" t="s">
        <v>4130</v>
      </c>
    </row>
    <row r="220" spans="2:2" ht="18.75" x14ac:dyDescent="0.3">
      <c r="B220" s="224"/>
    </row>
    <row r="221" spans="2:2" ht="37.5" x14ac:dyDescent="0.3">
      <c r="B221" s="224" t="s">
        <v>4647</v>
      </c>
    </row>
    <row r="222" spans="2:2" ht="56.25" x14ac:dyDescent="0.3">
      <c r="B222" s="224" t="s">
        <v>4648</v>
      </c>
    </row>
    <row r="223" spans="2:2" ht="37.5" x14ac:dyDescent="0.3">
      <c r="B223" s="224" t="s">
        <v>4649</v>
      </c>
    </row>
    <row r="224" spans="2:2" ht="18.75" x14ac:dyDescent="0.3">
      <c r="B224" s="263">
        <v>11</v>
      </c>
    </row>
    <row r="225" spans="2:2" ht="75" x14ac:dyDescent="0.25">
      <c r="B225" s="262" t="s">
        <v>4650</v>
      </c>
    </row>
    <row r="226" spans="2:2" ht="18.75" x14ac:dyDescent="0.3">
      <c r="B226" s="275"/>
    </row>
    <row r="227" spans="2:2" ht="37.5" x14ac:dyDescent="0.3">
      <c r="B227" s="224" t="s">
        <v>4128</v>
      </c>
    </row>
    <row r="228" spans="2:2" ht="37.5" x14ac:dyDescent="0.3">
      <c r="B228" s="224" t="s">
        <v>4127</v>
      </c>
    </row>
    <row r="229" spans="2:2" ht="56.25" x14ac:dyDescent="0.3">
      <c r="B229" s="224" t="s">
        <v>4126</v>
      </c>
    </row>
    <row r="230" spans="2:2" ht="56.25" x14ac:dyDescent="0.3">
      <c r="B230" s="224" t="s">
        <v>4125</v>
      </c>
    </row>
    <row r="231" spans="2:2" ht="37.5" x14ac:dyDescent="0.3">
      <c r="B231" s="224" t="s">
        <v>4651</v>
      </c>
    </row>
    <row r="232" spans="2:2" ht="56.25" x14ac:dyDescent="0.3">
      <c r="B232" s="224" t="s">
        <v>4652</v>
      </c>
    </row>
    <row r="233" spans="2:2" ht="37.5" x14ac:dyDescent="0.3">
      <c r="B233" s="224" t="s">
        <v>4653</v>
      </c>
    </row>
    <row r="234" spans="2:2" ht="37.5" x14ac:dyDescent="0.3">
      <c r="B234" s="224" t="s">
        <v>4654</v>
      </c>
    </row>
    <row r="235" spans="2:2" ht="56.25" x14ac:dyDescent="0.3">
      <c r="B235" s="224" t="s">
        <v>4655</v>
      </c>
    </row>
    <row r="236" spans="2:2" ht="37.5" x14ac:dyDescent="0.3">
      <c r="B236" s="224" t="s">
        <v>4656</v>
      </c>
    </row>
    <row r="237" spans="2:2" ht="18.75" x14ac:dyDescent="0.3">
      <c r="B237" s="263">
        <v>12</v>
      </c>
    </row>
    <row r="238" spans="2:2" ht="18.75" x14ac:dyDescent="0.3">
      <c r="B238" s="224" t="s">
        <v>4657</v>
      </c>
    </row>
    <row r="239" spans="2:2" ht="37.5" x14ac:dyDescent="0.3">
      <c r="B239" s="224" t="s">
        <v>4658</v>
      </c>
    </row>
    <row r="240" spans="2:2" ht="93.75" x14ac:dyDescent="0.3">
      <c r="B240" s="224" t="s">
        <v>4659</v>
      </c>
    </row>
    <row r="241" spans="2:2" ht="75" x14ac:dyDescent="0.3">
      <c r="B241" s="224" t="s">
        <v>4660</v>
      </c>
    </row>
    <row r="242" spans="2:2" ht="37.5" x14ac:dyDescent="0.3">
      <c r="B242" s="224" t="s">
        <v>4123</v>
      </c>
    </row>
    <row r="243" spans="2:2" ht="37.5" x14ac:dyDescent="0.3">
      <c r="B243" s="224" t="s">
        <v>4122</v>
      </c>
    </row>
    <row r="244" spans="2:2" ht="18.75" x14ac:dyDescent="0.3">
      <c r="B244" s="224" t="s">
        <v>4121</v>
      </c>
    </row>
    <row r="245" spans="2:2" ht="112.5" x14ac:dyDescent="0.3">
      <c r="B245" s="224" t="s">
        <v>4661</v>
      </c>
    </row>
    <row r="246" spans="2:2" ht="37.5" x14ac:dyDescent="0.3">
      <c r="B246" s="224" t="s">
        <v>4120</v>
      </c>
    </row>
    <row r="247" spans="2:2" ht="18.75" x14ac:dyDescent="0.3">
      <c r="B247" s="224" t="s">
        <v>4662</v>
      </c>
    </row>
    <row r="248" spans="2:2" ht="18.75" x14ac:dyDescent="0.3">
      <c r="B248" s="224" t="s">
        <v>4663</v>
      </c>
    </row>
    <row r="249" spans="2:2" ht="18.75" x14ac:dyDescent="0.3">
      <c r="B249" s="224" t="s">
        <v>4664</v>
      </c>
    </row>
    <row r="250" spans="2:2" ht="18.75" x14ac:dyDescent="0.3">
      <c r="B250" s="224" t="s">
        <v>4665</v>
      </c>
    </row>
    <row r="251" spans="2:2" ht="18.75" x14ac:dyDescent="0.3">
      <c r="B251" s="224" t="s">
        <v>4666</v>
      </c>
    </row>
    <row r="252" spans="2:2" ht="18.75" x14ac:dyDescent="0.3">
      <c r="B252" s="224" t="s">
        <v>4667</v>
      </c>
    </row>
    <row r="253" spans="2:2" ht="18.75" x14ac:dyDescent="0.3">
      <c r="B253" s="263">
        <v>13</v>
      </c>
    </row>
    <row r="254" spans="2:2" ht="75" x14ac:dyDescent="0.3">
      <c r="B254" s="224" t="s">
        <v>4668</v>
      </c>
    </row>
    <row r="255" spans="2:2" ht="56.25" x14ac:dyDescent="0.3">
      <c r="B255" s="224" t="s">
        <v>4669</v>
      </c>
    </row>
    <row r="256" spans="2:2" ht="56.25" x14ac:dyDescent="0.3">
      <c r="B256" s="224" t="s">
        <v>4118</v>
      </c>
    </row>
    <row r="257" spans="2:2" ht="37.5" x14ac:dyDescent="0.3">
      <c r="B257" s="224" t="s">
        <v>4117</v>
      </c>
    </row>
    <row r="258" spans="2:2" ht="37.5" x14ac:dyDescent="0.3">
      <c r="B258" s="224" t="s">
        <v>4116</v>
      </c>
    </row>
    <row r="259" spans="2:2" ht="18.75" x14ac:dyDescent="0.3">
      <c r="B259" s="275"/>
    </row>
    <row r="260" spans="2:2" ht="131.25" x14ac:dyDescent="0.3">
      <c r="B260" s="224" t="s">
        <v>4670</v>
      </c>
    </row>
    <row r="261" spans="2:2" ht="18.75" x14ac:dyDescent="0.3">
      <c r="B261" s="275"/>
    </row>
    <row r="262" spans="2:2" ht="18.75" x14ac:dyDescent="0.3">
      <c r="B262" s="224" t="s">
        <v>4115</v>
      </c>
    </row>
    <row r="263" spans="2:2" ht="56.25" x14ac:dyDescent="0.3">
      <c r="B263" s="224" t="s">
        <v>4671</v>
      </c>
    </row>
    <row r="264" spans="2:2" ht="37.5" x14ac:dyDescent="0.3">
      <c r="B264" s="224" t="s">
        <v>4672</v>
      </c>
    </row>
    <row r="265" spans="2:2" ht="18.75" x14ac:dyDescent="0.3">
      <c r="B265" s="224" t="s">
        <v>4673</v>
      </c>
    </row>
    <row r="266" spans="2:2" ht="18.75" x14ac:dyDescent="0.3">
      <c r="B266" s="263">
        <v>14</v>
      </c>
    </row>
    <row r="267" spans="2:2" ht="18.75" x14ac:dyDescent="0.3">
      <c r="B267" s="224" t="s">
        <v>4674</v>
      </c>
    </row>
    <row r="268" spans="2:2" ht="18.75" x14ac:dyDescent="0.3">
      <c r="B268" s="224" t="s">
        <v>4675</v>
      </c>
    </row>
    <row r="269" spans="2:2" ht="18.75" x14ac:dyDescent="0.3">
      <c r="B269" s="224" t="s">
        <v>4676</v>
      </c>
    </row>
    <row r="270" spans="2:2" ht="37.5" x14ac:dyDescent="0.3">
      <c r="B270" s="224" t="s">
        <v>4677</v>
      </c>
    </row>
    <row r="271" spans="2:2" ht="37.5" x14ac:dyDescent="0.3">
      <c r="B271" s="224" t="s">
        <v>4678</v>
      </c>
    </row>
    <row r="272" spans="2:2" ht="18.75" x14ac:dyDescent="0.3">
      <c r="B272" s="224"/>
    </row>
    <row r="273" spans="2:2" ht="75" x14ac:dyDescent="0.3">
      <c r="B273" s="224" t="s">
        <v>4114</v>
      </c>
    </row>
    <row r="274" spans="2:2" ht="18.75" x14ac:dyDescent="0.3">
      <c r="B274" s="224"/>
    </row>
    <row r="275" spans="2:2" ht="56.25" x14ac:dyDescent="0.3">
      <c r="B275" s="224" t="s">
        <v>4113</v>
      </c>
    </row>
    <row r="276" spans="2:2" ht="18.75" x14ac:dyDescent="0.3">
      <c r="B276" s="224" t="s">
        <v>4679</v>
      </c>
    </row>
    <row r="277" spans="2:2" ht="18.75" x14ac:dyDescent="0.3">
      <c r="B277" s="224" t="s">
        <v>4680</v>
      </c>
    </row>
    <row r="278" spans="2:2" ht="75" x14ac:dyDescent="0.3">
      <c r="B278" s="224" t="s">
        <v>4681</v>
      </c>
    </row>
    <row r="279" spans="2:2" ht="75" x14ac:dyDescent="0.3">
      <c r="B279" s="224" t="s">
        <v>4112</v>
      </c>
    </row>
    <row r="280" spans="2:2" ht="37.5" x14ac:dyDescent="0.3">
      <c r="B280" s="224" t="s">
        <v>4682</v>
      </c>
    </row>
    <row r="281" spans="2:2" ht="37.5" x14ac:dyDescent="0.3">
      <c r="B281" s="224" t="s">
        <v>4111</v>
      </c>
    </row>
    <row r="282" spans="2:2" ht="37.5" x14ac:dyDescent="0.3">
      <c r="B282" s="224" t="s">
        <v>4683</v>
      </c>
    </row>
    <row r="283" spans="2:2" ht="18.75" x14ac:dyDescent="0.3">
      <c r="B283" s="263">
        <v>15</v>
      </c>
    </row>
    <row r="284" spans="2:2" ht="75" x14ac:dyDescent="0.3">
      <c r="B284" s="224" t="s">
        <v>4684</v>
      </c>
    </row>
    <row r="285" spans="2:2" ht="56.25" x14ac:dyDescent="0.3">
      <c r="B285" s="224" t="s">
        <v>4685</v>
      </c>
    </row>
    <row r="286" spans="2:2" ht="37.5" x14ac:dyDescent="0.3">
      <c r="B286" s="224" t="s">
        <v>4110</v>
      </c>
    </row>
    <row r="287" spans="2:2" ht="37.5" x14ac:dyDescent="0.3">
      <c r="B287" s="224" t="s">
        <v>4686</v>
      </c>
    </row>
    <row r="288" spans="2:2" ht="37.5" x14ac:dyDescent="0.3">
      <c r="B288" s="224" t="s">
        <v>4687</v>
      </c>
    </row>
    <row r="289" spans="2:2" ht="56.25" x14ac:dyDescent="0.3">
      <c r="B289" s="224" t="s">
        <v>4688</v>
      </c>
    </row>
    <row r="290" spans="2:2" ht="37.5" x14ac:dyDescent="0.3">
      <c r="B290" s="224" t="s">
        <v>4689</v>
      </c>
    </row>
    <row r="291" spans="2:2" ht="56.25" x14ac:dyDescent="0.3">
      <c r="B291" s="224" t="s">
        <v>4690</v>
      </c>
    </row>
    <row r="292" spans="2:2" ht="37.5" x14ac:dyDescent="0.3">
      <c r="B292" s="224" t="s">
        <v>4109</v>
      </c>
    </row>
    <row r="293" spans="2:2" ht="37.5" x14ac:dyDescent="0.3">
      <c r="B293" s="224" t="s">
        <v>4108</v>
      </c>
    </row>
    <row r="294" spans="2:2" ht="56.25" x14ac:dyDescent="0.3">
      <c r="B294" s="224" t="s">
        <v>4107</v>
      </c>
    </row>
    <row r="295" spans="2:2" ht="56.25" x14ac:dyDescent="0.3">
      <c r="B295" s="224" t="s">
        <v>4691</v>
      </c>
    </row>
    <row r="296" spans="2:2" ht="18.75" x14ac:dyDescent="0.3">
      <c r="B296" s="263">
        <v>16</v>
      </c>
    </row>
    <row r="297" spans="2:2" ht="18.75" x14ac:dyDescent="0.3">
      <c r="B297" s="224" t="s">
        <v>4692</v>
      </c>
    </row>
    <row r="298" spans="2:2" ht="75" x14ac:dyDescent="0.3">
      <c r="B298" s="224" t="s">
        <v>4105</v>
      </c>
    </row>
    <row r="299" spans="2:2" ht="18.75" x14ac:dyDescent="0.3">
      <c r="B299" s="224"/>
    </row>
    <row r="300" spans="2:2" ht="93.75" x14ac:dyDescent="0.3">
      <c r="B300" s="224" t="s">
        <v>4693</v>
      </c>
    </row>
    <row r="301" spans="2:2" ht="18.75" x14ac:dyDescent="0.3">
      <c r="B301" s="224"/>
    </row>
    <row r="302" spans="2:2" ht="18.75" x14ac:dyDescent="0.3">
      <c r="B302" s="224" t="s">
        <v>4104</v>
      </c>
    </row>
    <row r="303" spans="2:2" ht="18.75" x14ac:dyDescent="0.3">
      <c r="B303" s="224"/>
    </row>
    <row r="304" spans="2:2" ht="18.75" x14ac:dyDescent="0.3">
      <c r="B304" s="224" t="s">
        <v>4232</v>
      </c>
    </row>
    <row r="305" spans="2:2" ht="37.5" x14ac:dyDescent="0.3">
      <c r="B305" s="224" t="s">
        <v>4694</v>
      </c>
    </row>
    <row r="306" spans="2:2" ht="18.75" x14ac:dyDescent="0.3">
      <c r="B306" s="224" t="s">
        <v>4695</v>
      </c>
    </row>
    <row r="307" spans="2:2" ht="18.75" x14ac:dyDescent="0.3">
      <c r="B307" s="224" t="s">
        <v>4696</v>
      </c>
    </row>
    <row r="308" spans="2:2" ht="18.75" x14ac:dyDescent="0.3">
      <c r="B308" s="224" t="s">
        <v>4697</v>
      </c>
    </row>
    <row r="309" spans="2:2" ht="18.75" x14ac:dyDescent="0.3">
      <c r="B309" s="224" t="s">
        <v>4698</v>
      </c>
    </row>
    <row r="310" spans="2:2" ht="18.75" x14ac:dyDescent="0.3">
      <c r="B310" s="224" t="s">
        <v>4699</v>
      </c>
    </row>
    <row r="311" spans="2:2" ht="18.75" x14ac:dyDescent="0.3">
      <c r="B311" s="224" t="s">
        <v>4700</v>
      </c>
    </row>
    <row r="312" spans="2:2" ht="37.5" x14ac:dyDescent="0.3">
      <c r="B312" s="224" t="s">
        <v>4102</v>
      </c>
    </row>
    <row r="313" spans="2:2" ht="37.5" x14ac:dyDescent="0.3">
      <c r="B313" s="224" t="s">
        <v>4701</v>
      </c>
    </row>
    <row r="314" spans="2:2" ht="18.75" x14ac:dyDescent="0.3">
      <c r="B314" s="224"/>
    </row>
    <row r="315" spans="2:2" ht="18.75" x14ac:dyDescent="0.3">
      <c r="B315" s="224" t="s">
        <v>4702</v>
      </c>
    </row>
    <row r="316" spans="2:2" ht="18.75" x14ac:dyDescent="0.3">
      <c r="B316" s="263">
        <v>17</v>
      </c>
    </row>
    <row r="317" spans="2:2" ht="37.5" x14ac:dyDescent="0.3">
      <c r="B317" s="224" t="s">
        <v>4703</v>
      </c>
    </row>
    <row r="318" spans="2:2" ht="56.25" x14ac:dyDescent="0.3">
      <c r="B318" s="224" t="s">
        <v>4704</v>
      </c>
    </row>
    <row r="319" spans="2:2" ht="18.75" x14ac:dyDescent="0.3">
      <c r="B319" s="224" t="s">
        <v>4099</v>
      </c>
    </row>
    <row r="320" spans="2:2" ht="18.75" x14ac:dyDescent="0.3">
      <c r="B320" s="224" t="s">
        <v>4705</v>
      </c>
    </row>
    <row r="321" spans="2:2" ht="37.5" x14ac:dyDescent="0.3">
      <c r="B321" s="224" t="s">
        <v>4706</v>
      </c>
    </row>
    <row r="322" spans="2:2" ht="37.5" x14ac:dyDescent="0.3">
      <c r="B322" s="224" t="s">
        <v>4707</v>
      </c>
    </row>
    <row r="323" spans="2:2" ht="18.75" x14ac:dyDescent="0.3">
      <c r="B323" s="224" t="s">
        <v>4708</v>
      </c>
    </row>
    <row r="324" spans="2:2" ht="37.5" x14ac:dyDescent="0.3">
      <c r="B324" s="224" t="s">
        <v>4709</v>
      </c>
    </row>
    <row r="325" spans="2:2" ht="18.75" x14ac:dyDescent="0.3">
      <c r="B325" s="224" t="s">
        <v>4710</v>
      </c>
    </row>
    <row r="326" spans="2:2" ht="18.75" x14ac:dyDescent="0.3">
      <c r="B326" s="224" t="s">
        <v>4711</v>
      </c>
    </row>
    <row r="327" spans="2:2" ht="18.75" x14ac:dyDescent="0.3">
      <c r="B327" s="224" t="s">
        <v>4712</v>
      </c>
    </row>
    <row r="328" spans="2:2" ht="18.75" x14ac:dyDescent="0.3">
      <c r="B328" s="224" t="s">
        <v>4713</v>
      </c>
    </row>
    <row r="329" spans="2:2" ht="18.75" x14ac:dyDescent="0.3">
      <c r="B329" s="224" t="s">
        <v>4714</v>
      </c>
    </row>
    <row r="330" spans="2:2" ht="18.75" x14ac:dyDescent="0.3">
      <c r="B330" s="224" t="s">
        <v>4715</v>
      </c>
    </row>
    <row r="331" spans="2:2" ht="18.75" x14ac:dyDescent="0.3">
      <c r="B331" s="224" t="s">
        <v>4716</v>
      </c>
    </row>
    <row r="332" spans="2:2" ht="18.75" x14ac:dyDescent="0.3">
      <c r="B332" s="224" t="s">
        <v>4717</v>
      </c>
    </row>
    <row r="333" spans="2:2" ht="37.5" x14ac:dyDescent="0.3">
      <c r="B333" s="224" t="s">
        <v>4718</v>
      </c>
    </row>
    <row r="334" spans="2:2" ht="37.5" x14ac:dyDescent="0.3">
      <c r="B334" s="224" t="s">
        <v>4095</v>
      </c>
    </row>
    <row r="335" spans="2:2" ht="18.75" x14ac:dyDescent="0.3">
      <c r="B335" s="224" t="s">
        <v>4719</v>
      </c>
    </row>
    <row r="336" spans="2:2" ht="18.75" x14ac:dyDescent="0.3">
      <c r="B336" s="224" t="s">
        <v>4720</v>
      </c>
    </row>
    <row r="337" spans="2:2" ht="37.5" x14ac:dyDescent="0.3">
      <c r="B337" s="224" t="s">
        <v>4721</v>
      </c>
    </row>
    <row r="338" spans="2:2" ht="18.75" x14ac:dyDescent="0.3">
      <c r="B338" s="224" t="s">
        <v>4722</v>
      </c>
    </row>
    <row r="339" spans="2:2" ht="18.75" x14ac:dyDescent="0.3">
      <c r="B339" s="263">
        <v>18</v>
      </c>
    </row>
    <row r="340" spans="2:2" ht="37.5" x14ac:dyDescent="0.3">
      <c r="B340" s="224" t="s">
        <v>4723</v>
      </c>
    </row>
    <row r="341" spans="2:2" ht="37.5" x14ac:dyDescent="0.3">
      <c r="B341" s="224" t="s">
        <v>4094</v>
      </c>
    </row>
    <row r="342" spans="2:2" ht="112.5" x14ac:dyDescent="0.3">
      <c r="B342" s="224" t="s">
        <v>4724</v>
      </c>
    </row>
    <row r="343" spans="2:2" ht="168.75" x14ac:dyDescent="0.3">
      <c r="B343" s="224" t="s">
        <v>4725</v>
      </c>
    </row>
    <row r="344" spans="2:2" ht="37.5" x14ac:dyDescent="0.3">
      <c r="B344" s="224" t="s">
        <v>4726</v>
      </c>
    </row>
    <row r="345" spans="2:2" ht="18.75" x14ac:dyDescent="0.3">
      <c r="B345" s="224" t="s">
        <v>4093</v>
      </c>
    </row>
    <row r="346" spans="2:2" ht="37.5" x14ac:dyDescent="0.3">
      <c r="B346" s="224" t="s">
        <v>4092</v>
      </c>
    </row>
    <row r="347" spans="2:2" ht="37.5" x14ac:dyDescent="0.3">
      <c r="B347" s="224" t="s">
        <v>4727</v>
      </c>
    </row>
    <row r="348" spans="2:2" ht="75" x14ac:dyDescent="0.3">
      <c r="B348" s="224" t="s">
        <v>4728</v>
      </c>
    </row>
    <row r="349" spans="2:2" ht="18.75" x14ac:dyDescent="0.3">
      <c r="B349" s="263">
        <v>19</v>
      </c>
    </row>
    <row r="350" spans="2:2" ht="18.75" x14ac:dyDescent="0.3">
      <c r="B350" s="224" t="s">
        <v>4729</v>
      </c>
    </row>
    <row r="351" spans="2:2" ht="18.75" x14ac:dyDescent="0.3">
      <c r="B351" s="224" t="s">
        <v>4730</v>
      </c>
    </row>
    <row r="352" spans="2:2" ht="37.5" x14ac:dyDescent="0.3">
      <c r="B352" s="224" t="s">
        <v>4090</v>
      </c>
    </row>
    <row r="353" spans="2:2" ht="93.75" x14ac:dyDescent="0.3">
      <c r="B353" s="224" t="s">
        <v>4731</v>
      </c>
    </row>
    <row r="354" spans="2:2" ht="131.25" x14ac:dyDescent="0.3">
      <c r="B354" s="224" t="s">
        <v>4732</v>
      </c>
    </row>
    <row r="355" spans="2:2" ht="93.75" x14ac:dyDescent="0.3">
      <c r="B355" s="224" t="s">
        <v>4733</v>
      </c>
    </row>
    <row r="356" spans="2:2" ht="75" x14ac:dyDescent="0.3">
      <c r="B356" s="224" t="s">
        <v>4734</v>
      </c>
    </row>
    <row r="357" spans="2:2" ht="37.5" x14ac:dyDescent="0.3">
      <c r="B357" s="224" t="s">
        <v>4735</v>
      </c>
    </row>
    <row r="358" spans="2:2" ht="37.5" x14ac:dyDescent="0.3">
      <c r="B358" s="224" t="s">
        <v>4736</v>
      </c>
    </row>
    <row r="359" spans="2:2" ht="18.75" x14ac:dyDescent="0.3">
      <c r="B359" s="224" t="s">
        <v>4737</v>
      </c>
    </row>
    <row r="360" spans="2:2" ht="18.75" x14ac:dyDescent="0.3">
      <c r="B360" s="263">
        <v>20</v>
      </c>
    </row>
    <row r="361" spans="2:2" ht="37.5" x14ac:dyDescent="0.3">
      <c r="B361" s="224" t="s">
        <v>4738</v>
      </c>
    </row>
    <row r="362" spans="2:2" ht="37.5" x14ac:dyDescent="0.3">
      <c r="B362" s="224" t="s">
        <v>4739</v>
      </c>
    </row>
    <row r="363" spans="2:2" ht="56.25" x14ac:dyDescent="0.3">
      <c r="B363" s="224" t="s">
        <v>4740</v>
      </c>
    </row>
    <row r="364" spans="2:2" ht="56.25" x14ac:dyDescent="0.3">
      <c r="B364" s="224" t="s">
        <v>4741</v>
      </c>
    </row>
    <row r="365" spans="2:2" ht="18.75" x14ac:dyDescent="0.3">
      <c r="B365" s="224" t="s">
        <v>4742</v>
      </c>
    </row>
    <row r="366" spans="2:2" ht="37.5" x14ac:dyDescent="0.3">
      <c r="B366" s="224" t="s">
        <v>4743</v>
      </c>
    </row>
    <row r="367" spans="2:2" ht="18.75" x14ac:dyDescent="0.3">
      <c r="B367" s="224" t="s">
        <v>4744</v>
      </c>
    </row>
    <row r="368" spans="2:2" ht="18.75" x14ac:dyDescent="0.3">
      <c r="B368" s="224" t="s">
        <v>4088</v>
      </c>
    </row>
    <row r="369" spans="2:2" ht="56.25" x14ac:dyDescent="0.3">
      <c r="B369" s="224" t="s">
        <v>4745</v>
      </c>
    </row>
    <row r="370" spans="2:2" ht="18.75" x14ac:dyDescent="0.3">
      <c r="B370" s="224" t="s">
        <v>4746</v>
      </c>
    </row>
    <row r="371" spans="2:2" ht="37.5" x14ac:dyDescent="0.3">
      <c r="B371" s="224" t="s">
        <v>4747</v>
      </c>
    </row>
    <row r="372" spans="2:2" ht="37.5" x14ac:dyDescent="0.3">
      <c r="B372" s="224" t="s">
        <v>4087</v>
      </c>
    </row>
    <row r="373" spans="2:2" ht="75" x14ac:dyDescent="0.3">
      <c r="B373" s="224" t="s">
        <v>4748</v>
      </c>
    </row>
    <row r="374" spans="2:2" ht="18.75" x14ac:dyDescent="0.3">
      <c r="B374" s="224"/>
    </row>
    <row r="375" spans="2:2" ht="18.75" x14ac:dyDescent="0.3">
      <c r="B375" s="224" t="s">
        <v>4086</v>
      </c>
    </row>
    <row r="376" spans="2:2" ht="18.75" x14ac:dyDescent="0.3">
      <c r="B376" s="224"/>
    </row>
    <row r="377" spans="2:2" ht="18.75" x14ac:dyDescent="0.3">
      <c r="B377" s="224"/>
    </row>
    <row r="378" spans="2:2" ht="18.75" x14ac:dyDescent="0.3">
      <c r="B378" s="224"/>
    </row>
    <row r="379" spans="2:2" ht="18.75" x14ac:dyDescent="0.3">
      <c r="B379" s="263">
        <v>21</v>
      </c>
    </row>
    <row r="380" spans="2:2" ht="75" x14ac:dyDescent="0.3">
      <c r="B380" s="224" t="s">
        <v>4085</v>
      </c>
    </row>
    <row r="381" spans="2:2" ht="18.75" x14ac:dyDescent="0.3">
      <c r="B381" s="224"/>
    </row>
    <row r="382" spans="2:2" ht="37.5" x14ac:dyDescent="0.3">
      <c r="B382" s="224" t="s">
        <v>4084</v>
      </c>
    </row>
    <row r="383" spans="2:2" ht="56.25" x14ac:dyDescent="0.3">
      <c r="B383" s="224" t="s">
        <v>4083</v>
      </c>
    </row>
    <row r="384" spans="2:2" ht="93.75" x14ac:dyDescent="0.3">
      <c r="B384" s="224" t="s">
        <v>4749</v>
      </c>
    </row>
    <row r="385" spans="2:2" ht="56.25" x14ac:dyDescent="0.3">
      <c r="B385" s="224" t="s">
        <v>4750</v>
      </c>
    </row>
    <row r="386" spans="2:2" ht="75" x14ac:dyDescent="0.3">
      <c r="B386" s="224" t="s">
        <v>4082</v>
      </c>
    </row>
    <row r="387" spans="2:2" ht="18.75" x14ac:dyDescent="0.3">
      <c r="B387" s="224"/>
    </row>
    <row r="388" spans="2:2" ht="56.25" x14ac:dyDescent="0.3">
      <c r="B388" s="224" t="s">
        <v>4751</v>
      </c>
    </row>
    <row r="389" spans="2:2" ht="18.75" x14ac:dyDescent="0.3">
      <c r="B389" s="275"/>
    </row>
    <row r="390" spans="2:2" ht="37.5" x14ac:dyDescent="0.3">
      <c r="B390" s="224" t="s">
        <v>4081</v>
      </c>
    </row>
    <row r="391" spans="2:2" ht="37.5" x14ac:dyDescent="0.3">
      <c r="B391" s="224" t="s">
        <v>4752</v>
      </c>
    </row>
    <row r="392" spans="2:2" ht="18.75" x14ac:dyDescent="0.3">
      <c r="B392" s="263">
        <v>22</v>
      </c>
    </row>
    <row r="393" spans="2:2" ht="18.75" x14ac:dyDescent="0.3">
      <c r="B393" s="224" t="s">
        <v>4753</v>
      </c>
    </row>
    <row r="394" spans="2:2" ht="37.5" x14ac:dyDescent="0.3">
      <c r="B394" s="224" t="s">
        <v>4080</v>
      </c>
    </row>
    <row r="395" spans="2:2" ht="56.25" x14ac:dyDescent="0.3">
      <c r="B395" s="224" t="s">
        <v>4754</v>
      </c>
    </row>
    <row r="396" spans="2:2" ht="18.75" x14ac:dyDescent="0.3">
      <c r="B396" s="224" t="s">
        <v>4078</v>
      </c>
    </row>
    <row r="397" spans="2:2" ht="37.5" x14ac:dyDescent="0.3">
      <c r="B397" s="224" t="s">
        <v>4755</v>
      </c>
    </row>
    <row r="398" spans="2:2" ht="18.75" x14ac:dyDescent="0.3">
      <c r="B398" s="224" t="s">
        <v>4756</v>
      </c>
    </row>
    <row r="399" spans="2:2" ht="18.75" x14ac:dyDescent="0.3">
      <c r="B399" s="224" t="s">
        <v>4757</v>
      </c>
    </row>
    <row r="400" spans="2:2" ht="18.75" x14ac:dyDescent="0.3">
      <c r="B400" s="224"/>
    </row>
    <row r="401" spans="2:2" ht="56.25" x14ac:dyDescent="0.3">
      <c r="B401" s="224" t="s">
        <v>4077</v>
      </c>
    </row>
    <row r="402" spans="2:2" ht="18.75" x14ac:dyDescent="0.3">
      <c r="B402" s="224"/>
    </row>
    <row r="403" spans="2:2" ht="56.25" x14ac:dyDescent="0.3">
      <c r="B403" s="224" t="s">
        <v>4076</v>
      </c>
    </row>
    <row r="404" spans="2:2" ht="56.25" x14ac:dyDescent="0.3">
      <c r="B404" s="224" t="s">
        <v>4075</v>
      </c>
    </row>
    <row r="405" spans="2:2" ht="37.5" x14ac:dyDescent="0.3">
      <c r="B405" s="224" t="s">
        <v>4758</v>
      </c>
    </row>
    <row r="406" spans="2:2" ht="18.75" x14ac:dyDescent="0.3">
      <c r="B406" s="224"/>
    </row>
    <row r="407" spans="2:2" ht="56.25" x14ac:dyDescent="0.3">
      <c r="B407" s="224" t="s">
        <v>4759</v>
      </c>
    </row>
    <row r="408" spans="2:2" ht="18.75" x14ac:dyDescent="0.3">
      <c r="B408" s="224"/>
    </row>
    <row r="409" spans="2:2" ht="56.25" x14ac:dyDescent="0.3">
      <c r="B409" s="224" t="s">
        <v>4760</v>
      </c>
    </row>
    <row r="410" spans="2:2" ht="18.75" x14ac:dyDescent="0.3">
      <c r="B410" s="263">
        <v>23</v>
      </c>
    </row>
    <row r="411" spans="2:2" ht="37.5" x14ac:dyDescent="0.3">
      <c r="B411" s="224" t="s">
        <v>4761</v>
      </c>
    </row>
    <row r="412" spans="2:2" ht="18.75" x14ac:dyDescent="0.3">
      <c r="B412" s="224" t="s">
        <v>4072</v>
      </c>
    </row>
    <row r="413" spans="2:2" ht="37.5" x14ac:dyDescent="0.3">
      <c r="B413" s="224" t="s">
        <v>4071</v>
      </c>
    </row>
    <row r="414" spans="2:2" ht="37.5" x14ac:dyDescent="0.3">
      <c r="B414" s="224" t="s">
        <v>4070</v>
      </c>
    </row>
    <row r="415" spans="2:2" ht="18.75" x14ac:dyDescent="0.3">
      <c r="B415" s="224"/>
    </row>
    <row r="416" spans="2:2" ht="56.25" x14ac:dyDescent="0.3">
      <c r="B416" s="224" t="s">
        <v>4069</v>
      </c>
    </row>
    <row r="417" spans="2:2" ht="18.75" x14ac:dyDescent="0.3">
      <c r="B417" s="224"/>
    </row>
    <row r="418" spans="2:2" ht="75" x14ac:dyDescent="0.3">
      <c r="B418" s="224" t="s">
        <v>4068</v>
      </c>
    </row>
    <row r="419" spans="2:2" ht="18.75" x14ac:dyDescent="0.3">
      <c r="B419" s="224"/>
    </row>
    <row r="420" spans="2:2" ht="56.25" x14ac:dyDescent="0.3">
      <c r="B420" s="224" t="s">
        <v>4067</v>
      </c>
    </row>
    <row r="421" spans="2:2" ht="18.75" x14ac:dyDescent="0.3">
      <c r="B421" s="224"/>
    </row>
    <row r="422" spans="2:2" ht="18.75" x14ac:dyDescent="0.3">
      <c r="B422" s="224" t="s">
        <v>4066</v>
      </c>
    </row>
    <row r="423" spans="2:2" ht="18.75" x14ac:dyDescent="0.3">
      <c r="B423" s="224"/>
    </row>
    <row r="424" spans="2:2" ht="75" x14ac:dyDescent="0.3">
      <c r="B424" s="224" t="s">
        <v>4065</v>
      </c>
    </row>
    <row r="425" spans="2:2" ht="18.75" x14ac:dyDescent="0.3">
      <c r="B425" s="224" t="s">
        <v>4064</v>
      </c>
    </row>
    <row r="426" spans="2:2" ht="18.75" x14ac:dyDescent="0.3">
      <c r="B426" s="224" t="s">
        <v>4382</v>
      </c>
    </row>
    <row r="427" spans="2:2" ht="18.75" x14ac:dyDescent="0.3">
      <c r="B427" s="263">
        <v>24</v>
      </c>
    </row>
    <row r="428" spans="2:2" ht="18.75" x14ac:dyDescent="0.3">
      <c r="B428" s="224" t="s">
        <v>4062</v>
      </c>
    </row>
    <row r="429" spans="2:2" ht="56.25" x14ac:dyDescent="0.3">
      <c r="B429" s="224" t="s">
        <v>4762</v>
      </c>
    </row>
    <row r="430" spans="2:2" ht="56.25" x14ac:dyDescent="0.3">
      <c r="B430" s="224" t="s">
        <v>4763</v>
      </c>
    </row>
    <row r="431" spans="2:2" ht="56.25" x14ac:dyDescent="0.3">
      <c r="B431" s="224" t="s">
        <v>4764</v>
      </c>
    </row>
    <row r="432" spans="2:2" ht="56.25" x14ac:dyDescent="0.3">
      <c r="B432" s="224" t="s">
        <v>4765</v>
      </c>
    </row>
    <row r="433" spans="2:2" ht="37.5" x14ac:dyDescent="0.3">
      <c r="B433" s="224" t="s">
        <v>4061</v>
      </c>
    </row>
    <row r="434" spans="2:2" ht="18.75" x14ac:dyDescent="0.3">
      <c r="B434" s="224"/>
    </row>
    <row r="435" spans="2:2" ht="37.5" x14ac:dyDescent="0.3">
      <c r="B435" s="224" t="s">
        <v>4060</v>
      </c>
    </row>
    <row r="436" spans="2:2" ht="18.75" x14ac:dyDescent="0.3">
      <c r="B436" s="224"/>
    </row>
    <row r="437" spans="2:2" ht="37.5" x14ac:dyDescent="0.3">
      <c r="B437" s="224" t="s">
        <v>4766</v>
      </c>
    </row>
    <row r="438" spans="2:2" ht="56.25" x14ac:dyDescent="0.3">
      <c r="B438" s="224" t="s">
        <v>4767</v>
      </c>
    </row>
    <row r="439" spans="2:2" ht="75" x14ac:dyDescent="0.3">
      <c r="B439" s="224" t="s">
        <v>4768</v>
      </c>
    </row>
    <row r="440" spans="2:2" ht="56.25" x14ac:dyDescent="0.3">
      <c r="B440" s="224" t="s">
        <v>4769</v>
      </c>
    </row>
    <row r="441" spans="2:2" ht="18.75" x14ac:dyDescent="0.3">
      <c r="B441" s="263">
        <v>25</v>
      </c>
    </row>
    <row r="442" spans="2:2" ht="18.75" x14ac:dyDescent="0.3">
      <c r="B442" s="224" t="s">
        <v>4770</v>
      </c>
    </row>
    <row r="443" spans="2:2" ht="18.75" x14ac:dyDescent="0.3">
      <c r="B443" s="224"/>
    </row>
    <row r="444" spans="2:2" ht="18.75" x14ac:dyDescent="0.3">
      <c r="B444" s="224" t="s">
        <v>4059</v>
      </c>
    </row>
    <row r="445" spans="2:2" ht="18.75" x14ac:dyDescent="0.3">
      <c r="B445" s="224"/>
    </row>
    <row r="446" spans="2:2" ht="56.25" x14ac:dyDescent="0.3">
      <c r="B446" s="224" t="s">
        <v>4058</v>
      </c>
    </row>
    <row r="447" spans="2:2" ht="18.75" x14ac:dyDescent="0.3">
      <c r="B447" s="224" t="s">
        <v>4057</v>
      </c>
    </row>
    <row r="448" spans="2:2" ht="56.25" x14ac:dyDescent="0.3">
      <c r="B448" s="224" t="s">
        <v>4771</v>
      </c>
    </row>
    <row r="449" spans="2:2" ht="131.25" x14ac:dyDescent="0.3">
      <c r="B449" s="224" t="s">
        <v>4056</v>
      </c>
    </row>
    <row r="450" spans="2:2" ht="18.75" x14ac:dyDescent="0.3">
      <c r="B450" s="224" t="s">
        <v>4055</v>
      </c>
    </row>
    <row r="451" spans="2:2" ht="37.5" x14ac:dyDescent="0.3">
      <c r="B451" s="224" t="s">
        <v>4054</v>
      </c>
    </row>
    <row r="452" spans="2:2" ht="75" x14ac:dyDescent="0.3">
      <c r="B452" s="224" t="s">
        <v>4053</v>
      </c>
    </row>
    <row r="453" spans="2:2" ht="75" x14ac:dyDescent="0.3">
      <c r="B453" s="224" t="s">
        <v>4772</v>
      </c>
    </row>
    <row r="454" spans="2:2" ht="56.25" x14ac:dyDescent="0.3">
      <c r="B454" s="224" t="s">
        <v>4052</v>
      </c>
    </row>
    <row r="455" spans="2:2" ht="18.75" x14ac:dyDescent="0.3">
      <c r="B455" s="263">
        <v>26</v>
      </c>
    </row>
    <row r="456" spans="2:2" ht="18.75" x14ac:dyDescent="0.3">
      <c r="B456" s="224" t="s">
        <v>4051</v>
      </c>
    </row>
    <row r="457" spans="2:2" ht="18.75" x14ac:dyDescent="0.3">
      <c r="B457" s="224"/>
    </row>
    <row r="458" spans="2:2" ht="93.75" x14ac:dyDescent="0.3">
      <c r="B458" s="224" t="s">
        <v>4773</v>
      </c>
    </row>
    <row r="459" spans="2:2" ht="56.25" x14ac:dyDescent="0.3">
      <c r="B459" s="224" t="s">
        <v>4774</v>
      </c>
    </row>
    <row r="460" spans="2:2" ht="37.5" x14ac:dyDescent="0.3">
      <c r="B460" s="224" t="s">
        <v>4049</v>
      </c>
    </row>
    <row r="461" spans="2:2" ht="18.75" x14ac:dyDescent="0.3">
      <c r="B461" s="224"/>
    </row>
    <row r="462" spans="2:2" ht="18.75" x14ac:dyDescent="0.3">
      <c r="B462" s="224" t="s">
        <v>4046</v>
      </c>
    </row>
    <row r="463" spans="2:2" ht="18.75" x14ac:dyDescent="0.3">
      <c r="B463" s="224"/>
    </row>
    <row r="464" spans="2:2" ht="18.75" x14ac:dyDescent="0.3">
      <c r="B464" s="224" t="s">
        <v>4045</v>
      </c>
    </row>
    <row r="465" spans="2:2" ht="93.75" x14ac:dyDescent="0.3">
      <c r="B465" s="224" t="s">
        <v>4044</v>
      </c>
    </row>
    <row r="466" spans="2:2" ht="18.75" x14ac:dyDescent="0.3">
      <c r="B466" s="224" t="s">
        <v>4043</v>
      </c>
    </row>
    <row r="467" spans="2:2" ht="30" x14ac:dyDescent="0.25">
      <c r="B467" s="262" t="s">
        <v>4042</v>
      </c>
    </row>
    <row r="468" spans="2:2" ht="18.75" x14ac:dyDescent="0.3">
      <c r="B468" s="224" t="s">
        <v>4041</v>
      </c>
    </row>
    <row r="469" spans="2:2" ht="37.5" x14ac:dyDescent="0.3">
      <c r="B469" s="224" t="s">
        <v>4040</v>
      </c>
    </row>
    <row r="470" spans="2:2" ht="37.5" x14ac:dyDescent="0.3">
      <c r="B470" s="224" t="s">
        <v>4039</v>
      </c>
    </row>
    <row r="471" spans="2:2" ht="37.5" x14ac:dyDescent="0.3">
      <c r="B471" s="224" t="s">
        <v>4038</v>
      </c>
    </row>
    <row r="472" spans="2:2" ht="37.5" x14ac:dyDescent="0.3">
      <c r="B472" s="224" t="s">
        <v>4775</v>
      </c>
    </row>
    <row r="473" spans="2:2" ht="18.75" x14ac:dyDescent="0.3">
      <c r="B473" s="263">
        <v>27</v>
      </c>
    </row>
    <row r="474" spans="2:2" ht="18.75" x14ac:dyDescent="0.3">
      <c r="B474" s="224" t="s">
        <v>4776</v>
      </c>
    </row>
    <row r="475" spans="2:2" ht="18.75" x14ac:dyDescent="0.3">
      <c r="B475" s="224" t="s">
        <v>4036</v>
      </c>
    </row>
    <row r="476" spans="2:2" ht="93.75" x14ac:dyDescent="0.3">
      <c r="B476" s="224" t="s">
        <v>4777</v>
      </c>
    </row>
    <row r="477" spans="2:2" ht="37.5" x14ac:dyDescent="0.3">
      <c r="B477" s="224" t="s">
        <v>4035</v>
      </c>
    </row>
    <row r="478" spans="2:2" ht="75" x14ac:dyDescent="0.3">
      <c r="B478" s="224" t="s">
        <v>4034</v>
      </c>
    </row>
    <row r="479" spans="2:2" ht="75" x14ac:dyDescent="0.3">
      <c r="B479" s="224" t="s">
        <v>4778</v>
      </c>
    </row>
    <row r="480" spans="2:2" ht="131.25" x14ac:dyDescent="0.3">
      <c r="B480" s="224" t="s">
        <v>4033</v>
      </c>
    </row>
    <row r="481" spans="2:2" ht="45" x14ac:dyDescent="0.25">
      <c r="B481" s="262" t="s">
        <v>4032</v>
      </c>
    </row>
    <row r="482" spans="2:2" ht="37.5" x14ac:dyDescent="0.3">
      <c r="B482" s="224" t="s">
        <v>4779</v>
      </c>
    </row>
    <row r="483" spans="2:2" ht="18.75" x14ac:dyDescent="0.3">
      <c r="B483" s="263">
        <v>28</v>
      </c>
    </row>
    <row r="484" spans="2:2" ht="18.75" x14ac:dyDescent="0.3">
      <c r="B484" s="224" t="s">
        <v>4780</v>
      </c>
    </row>
    <row r="485" spans="2:2" ht="18.75" x14ac:dyDescent="0.3">
      <c r="B485" s="224"/>
    </row>
    <row r="486" spans="2:2" ht="18.75" x14ac:dyDescent="0.3">
      <c r="B486" s="224" t="s">
        <v>4030</v>
      </c>
    </row>
    <row r="487" spans="2:2" ht="18.75" x14ac:dyDescent="0.3">
      <c r="B487" s="224"/>
    </row>
    <row r="488" spans="2:2" ht="56.25" x14ac:dyDescent="0.3">
      <c r="B488" s="224" t="s">
        <v>4029</v>
      </c>
    </row>
    <row r="489" spans="2:2" ht="18.75" x14ac:dyDescent="0.3">
      <c r="B489" s="224"/>
    </row>
    <row r="490" spans="2:2" ht="18.75" x14ac:dyDescent="0.3">
      <c r="B490" s="224" t="s">
        <v>4028</v>
      </c>
    </row>
    <row r="491" spans="2:2" ht="18.75" x14ac:dyDescent="0.3">
      <c r="B491" s="224"/>
    </row>
    <row r="492" spans="2:2" ht="56.25" x14ac:dyDescent="0.3">
      <c r="B492" s="224" t="s">
        <v>4027</v>
      </c>
    </row>
    <row r="493" spans="2:2" ht="18.75" x14ac:dyDescent="0.3">
      <c r="B493" s="224"/>
    </row>
    <row r="494" spans="2:2" ht="37.5" x14ac:dyDescent="0.3">
      <c r="B494" s="224" t="s">
        <v>4026</v>
      </c>
    </row>
    <row r="495" spans="2:2" ht="18.75" x14ac:dyDescent="0.3">
      <c r="B495" s="224"/>
    </row>
    <row r="496" spans="2:2" ht="37.5" x14ac:dyDescent="0.3">
      <c r="B496" s="224" t="s">
        <v>4025</v>
      </c>
    </row>
    <row r="497" spans="2:7" ht="18.75" x14ac:dyDescent="0.3">
      <c r="B497" s="224"/>
    </row>
    <row r="498" spans="2:7" ht="37.5" x14ac:dyDescent="0.3">
      <c r="B498" s="224" t="s">
        <v>4024</v>
      </c>
    </row>
    <row r="499" spans="2:7" ht="18.75" x14ac:dyDescent="0.3">
      <c r="B499" s="224"/>
    </row>
    <row r="500" spans="2:7" ht="56.25" x14ac:dyDescent="0.3">
      <c r="B500" s="224" t="s">
        <v>4023</v>
      </c>
    </row>
    <row r="501" spans="2:7" ht="18.75" x14ac:dyDescent="0.3">
      <c r="B501" s="224"/>
    </row>
    <row r="502" spans="2:7" ht="18.75" x14ac:dyDescent="0.3">
      <c r="B502" s="224"/>
    </row>
    <row r="503" spans="2:7" ht="18.75" x14ac:dyDescent="0.3">
      <c r="B503" s="224"/>
    </row>
    <row r="504" spans="2:7" ht="18.75" x14ac:dyDescent="0.3">
      <c r="B504" s="224" t="s">
        <v>4781</v>
      </c>
    </row>
    <row r="505" spans="2:7" ht="18.75" x14ac:dyDescent="0.3">
      <c r="B505" s="224" t="s">
        <v>4782</v>
      </c>
    </row>
    <row r="506" spans="2:7" ht="28.5" customHeight="1" x14ac:dyDescent="0.3">
      <c r="B506" s="224" t="s">
        <v>4783</v>
      </c>
      <c r="G506" s="224" t="s">
        <v>4784</v>
      </c>
    </row>
  </sheetData>
  <hyperlinks>
    <hyperlink ref="B2" location="Калькулятор!A1" display="ВЕРНУТЬСЯ К КАЛЬКУЛЯТОРУ"/>
    <hyperlink ref="B16" r:id="rId1" display="consultantplus://offline/ref=77572596AE870A89AE2A2C1A08F504506B47E974C8014B91BC3BD499C376B97F08D85B7EE0F5AEA7k2eCO"/>
    <hyperlink ref="B17" location="P40" display="P40"/>
    <hyperlink ref="B135" r:id="rId2" display="garantf1://10003000.0/"/>
    <hyperlink ref="B136" r:id="rId3" display="garantf1://12038258.0/"/>
    <hyperlink ref="B137" r:id="rId4" display="garantf1://12024624.0/"/>
    <hyperlink ref="B138" r:id="rId5" display="garantf1://12024625.0/"/>
    <hyperlink ref="B139" r:id="rId6" display="garantf1://12048555.0/"/>
    <hyperlink ref="B140" r:id="rId7" display="garantf1://12048567.0/"/>
    <hyperlink ref="B141" r:id="rId8" display="garantf1://12054874.0/"/>
    <hyperlink ref="B147" r:id="rId9" display="http://www.pravo.gov.ru/"/>
    <hyperlink ref="B152" r:id="rId10" display="garantf1://23840532.0/"/>
    <hyperlink ref="B153" r:id="rId11" display="garantf1://23841540.0/"/>
    <hyperlink ref="B163" location="sub_1200" display="sub_1200"/>
    <hyperlink ref="B167" r:id="rId12" display="garantf1://70282672.1000/"/>
    <hyperlink ref="B225" r:id="rId13" display="garantf1://10064504.3/"/>
    <hyperlink ref="B467" location="P316" display="P316"/>
    <hyperlink ref="B481" r:id="rId14" display="garantf1://10002673.5/"/>
  </hyperlinks>
  <pageMargins left="0.7" right="0.7" top="0.75" bottom="0.75" header="0.3" footer="0.3"/>
  <pageSetup paperSize="9" orientation="portrait" r:id="rId1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102" t="s">
        <v>536</v>
      </c>
    </row>
    <row r="3" spans="2:3" x14ac:dyDescent="0.25">
      <c r="B3" s="103" t="s">
        <v>537</v>
      </c>
    </row>
    <row r="4" spans="2:3" ht="148.5" x14ac:dyDescent="0.25">
      <c r="B4" s="103" t="s">
        <v>538</v>
      </c>
    </row>
    <row r="5" spans="2:3" ht="40.5" x14ac:dyDescent="0.25">
      <c r="B5" s="103" t="s">
        <v>539</v>
      </c>
    </row>
    <row r="6" spans="2:3" ht="47.25" x14ac:dyDescent="0.25">
      <c r="B6" s="83" t="s">
        <v>540</v>
      </c>
      <c r="C6" s="83" t="s">
        <v>541</v>
      </c>
    </row>
    <row r="7" spans="2:3" x14ac:dyDescent="0.25">
      <c r="B7" s="103" t="s">
        <v>542</v>
      </c>
    </row>
    <row r="8" spans="2:3" x14ac:dyDescent="0.25">
      <c r="B8" s="103" t="s">
        <v>543</v>
      </c>
    </row>
    <row r="9" spans="2:3" ht="16.5" x14ac:dyDescent="0.25">
      <c r="B9" s="104" t="s">
        <v>164</v>
      </c>
    </row>
    <row r="10" spans="2:3" ht="49.5" x14ac:dyDescent="0.25">
      <c r="B10" s="104" t="s">
        <v>544</v>
      </c>
    </row>
    <row r="11" spans="2:3" ht="16.5" x14ac:dyDescent="0.25">
      <c r="B11" s="104" t="s">
        <v>545</v>
      </c>
    </row>
    <row r="12" spans="2:3" ht="16.5" x14ac:dyDescent="0.25">
      <c r="B12" s="104" t="s">
        <v>122</v>
      </c>
    </row>
    <row r="13" spans="2:3" ht="16.5" x14ac:dyDescent="0.25">
      <c r="B13" s="104" t="s">
        <v>546</v>
      </c>
    </row>
    <row r="14" spans="2:3" ht="81" x14ac:dyDescent="0.25">
      <c r="B14" s="103" t="s">
        <v>547</v>
      </c>
    </row>
    <row r="15" spans="2:3" ht="16.5" x14ac:dyDescent="0.25">
      <c r="B15" s="104" t="s">
        <v>168</v>
      </c>
    </row>
    <row r="16" spans="2:3" ht="40.5" x14ac:dyDescent="0.25">
      <c r="B16" s="103" t="s">
        <v>548</v>
      </c>
    </row>
    <row r="17" spans="2:2" x14ac:dyDescent="0.25">
      <c r="B17" s="103" t="s">
        <v>549</v>
      </c>
    </row>
    <row r="18" spans="2:2" x14ac:dyDescent="0.25">
      <c r="B18" s="103" t="s">
        <v>550</v>
      </c>
    </row>
    <row r="19" spans="2:2" x14ac:dyDescent="0.25">
      <c r="B19" s="103" t="s">
        <v>551</v>
      </c>
    </row>
    <row r="20" spans="2:2" x14ac:dyDescent="0.25">
      <c r="B20" s="103" t="s">
        <v>552</v>
      </c>
    </row>
    <row r="21" spans="2:2" x14ac:dyDescent="0.25">
      <c r="B21" s="103" t="s">
        <v>553</v>
      </c>
    </row>
    <row r="22" spans="2:2" x14ac:dyDescent="0.25">
      <c r="B22" s="103" t="s">
        <v>554</v>
      </c>
    </row>
    <row r="23" spans="2:2" x14ac:dyDescent="0.25">
      <c r="B23" s="103" t="s">
        <v>555</v>
      </c>
    </row>
    <row r="24" spans="2:2" ht="27" x14ac:dyDescent="0.25">
      <c r="B24" s="103" t="s">
        <v>556</v>
      </c>
    </row>
    <row r="25" spans="2:2" x14ac:dyDescent="0.25">
      <c r="B25" s="103" t="s">
        <v>557</v>
      </c>
    </row>
    <row r="26" spans="2:2" x14ac:dyDescent="0.25">
      <c r="B26" s="103" t="s">
        <v>558</v>
      </c>
    </row>
    <row r="27" spans="2:2" x14ac:dyDescent="0.25">
      <c r="B27" s="103" t="s">
        <v>559</v>
      </c>
    </row>
    <row r="28" spans="2:2" x14ac:dyDescent="0.25">
      <c r="B28" s="103" t="s">
        <v>560</v>
      </c>
    </row>
    <row r="29" spans="2:2" ht="40.5" x14ac:dyDescent="0.25">
      <c r="B29" s="103" t="s">
        <v>561</v>
      </c>
    </row>
    <row r="30" spans="2:2" ht="40.5" x14ac:dyDescent="0.25">
      <c r="B30" s="103" t="s">
        <v>562</v>
      </c>
    </row>
    <row r="31" spans="2:2" ht="40.5" x14ac:dyDescent="0.25">
      <c r="B31" s="103" t="s">
        <v>563</v>
      </c>
    </row>
    <row r="32" spans="2:2" ht="40.5" x14ac:dyDescent="0.25">
      <c r="B32" s="103" t="s">
        <v>564</v>
      </c>
    </row>
    <row r="33" spans="2:5" ht="16.5" x14ac:dyDescent="0.25">
      <c r="B33" s="104" t="s">
        <v>565</v>
      </c>
    </row>
    <row r="34" spans="2:5" ht="27" x14ac:dyDescent="0.25">
      <c r="B34" s="103" t="s">
        <v>566</v>
      </c>
    </row>
    <row r="35" spans="2:5" x14ac:dyDescent="0.25">
      <c r="B35" s="103" t="s">
        <v>567</v>
      </c>
    </row>
    <row r="36" spans="2:5" x14ac:dyDescent="0.25">
      <c r="B36" s="103" t="s">
        <v>568</v>
      </c>
    </row>
    <row r="37" spans="2:5" x14ac:dyDescent="0.25">
      <c r="B37" s="103" t="s">
        <v>569</v>
      </c>
    </row>
    <row r="38" spans="2:5" x14ac:dyDescent="0.25">
      <c r="B38" s="103" t="s">
        <v>570</v>
      </c>
    </row>
    <row r="39" spans="2:5" ht="27" x14ac:dyDescent="0.25">
      <c r="B39" s="103" t="s">
        <v>571</v>
      </c>
    </row>
    <row r="40" spans="2:5" x14ac:dyDescent="0.25">
      <c r="B40" s="103" t="s">
        <v>572</v>
      </c>
    </row>
    <row r="41" spans="2:5" ht="108" x14ac:dyDescent="0.25">
      <c r="B41" s="103" t="s">
        <v>573</v>
      </c>
    </row>
    <row r="42" spans="2:5" ht="40.5" x14ac:dyDescent="0.25">
      <c r="B42" s="103" t="s">
        <v>574</v>
      </c>
    </row>
    <row r="43" spans="2:5" x14ac:dyDescent="0.25">
      <c r="B43" s="103" t="s">
        <v>575</v>
      </c>
    </row>
    <row r="44" spans="2:5" ht="31.5" x14ac:dyDescent="0.25">
      <c r="B44" s="105" t="s">
        <v>576</v>
      </c>
      <c r="C44" s="105" t="s">
        <v>577</v>
      </c>
      <c r="D44" s="105" t="s">
        <v>578</v>
      </c>
      <c r="E44" s="105" t="s">
        <v>579</v>
      </c>
    </row>
    <row r="45" spans="2:5" ht="31.5" x14ac:dyDescent="0.25">
      <c r="B45" s="83" t="s">
        <v>576</v>
      </c>
      <c r="C45" s="83" t="s">
        <v>580</v>
      </c>
      <c r="D45" s="83" t="s">
        <v>578</v>
      </c>
      <c r="E45" s="83" t="s">
        <v>581</v>
      </c>
    </row>
    <row r="46" spans="2:5" ht="31.5" x14ac:dyDescent="0.25">
      <c r="B46" s="83" t="s">
        <v>576</v>
      </c>
      <c r="C46" s="83" t="s">
        <v>582</v>
      </c>
      <c r="D46" s="83" t="s">
        <v>578</v>
      </c>
      <c r="E46" s="83" t="s">
        <v>583</v>
      </c>
    </row>
    <row r="47" spans="2:5" ht="31.5" x14ac:dyDescent="0.25">
      <c r="B47" s="83" t="s">
        <v>576</v>
      </c>
      <c r="C47" s="83" t="s">
        <v>584</v>
      </c>
      <c r="D47" s="83" t="s">
        <v>578</v>
      </c>
      <c r="E47" s="83" t="s">
        <v>585</v>
      </c>
    </row>
    <row r="48" spans="2:5" ht="31.5" x14ac:dyDescent="0.25">
      <c r="B48" s="83" t="s">
        <v>576</v>
      </c>
      <c r="C48" s="83" t="s">
        <v>586</v>
      </c>
      <c r="D48" s="83" t="s">
        <v>578</v>
      </c>
      <c r="E48" s="83" t="s">
        <v>587</v>
      </c>
    </row>
    <row r="49" spans="2:5" ht="31.5" x14ac:dyDescent="0.25">
      <c r="B49" s="83" t="s">
        <v>576</v>
      </c>
      <c r="C49" s="83" t="s">
        <v>588</v>
      </c>
      <c r="D49" s="83" t="s">
        <v>578</v>
      </c>
      <c r="E49" s="83" t="s">
        <v>589</v>
      </c>
    </row>
    <row r="50" spans="2:5" ht="67.5" x14ac:dyDescent="0.25">
      <c r="B50" s="103" t="s">
        <v>590</v>
      </c>
    </row>
    <row r="51" spans="2:5" x14ac:dyDescent="0.25">
      <c r="B51" s="103" t="s">
        <v>591</v>
      </c>
    </row>
    <row r="52" spans="2:5" ht="27" x14ac:dyDescent="0.25">
      <c r="B52" s="103" t="s">
        <v>592</v>
      </c>
    </row>
    <row r="53" spans="2:5" x14ac:dyDescent="0.25">
      <c r="B53" s="103" t="s">
        <v>593</v>
      </c>
    </row>
    <row r="54" spans="2:5" ht="27" x14ac:dyDescent="0.25">
      <c r="B54" s="103" t="s">
        <v>594</v>
      </c>
    </row>
    <row r="55" spans="2:5" x14ac:dyDescent="0.25">
      <c r="B55" s="103" t="s">
        <v>595</v>
      </c>
    </row>
    <row r="56" spans="2:5" ht="27" x14ac:dyDescent="0.25">
      <c r="B56" s="103" t="s">
        <v>596</v>
      </c>
    </row>
    <row r="57" spans="2:5" ht="40.5" x14ac:dyDescent="0.25">
      <c r="B57" s="103" t="s">
        <v>597</v>
      </c>
    </row>
    <row r="58" spans="2:5" ht="40.5" x14ac:dyDescent="0.25">
      <c r="B58" s="103" t="s">
        <v>598</v>
      </c>
    </row>
    <row r="59" spans="2:5" ht="67.5" x14ac:dyDescent="0.25">
      <c r="B59" s="103" t="s">
        <v>599</v>
      </c>
    </row>
    <row r="60" spans="2:5" ht="54" x14ac:dyDescent="0.25">
      <c r="B60" s="103" t="s">
        <v>600</v>
      </c>
    </row>
    <row r="61" spans="2:5" ht="27" x14ac:dyDescent="0.25">
      <c r="B61" s="103" t="s">
        <v>601</v>
      </c>
    </row>
    <row r="62" spans="2:5" ht="135" x14ac:dyDescent="0.25">
      <c r="B62" s="103" t="s">
        <v>602</v>
      </c>
    </row>
    <row r="63" spans="2:5" ht="40.5" x14ac:dyDescent="0.25">
      <c r="B63" s="103" t="s">
        <v>603</v>
      </c>
    </row>
    <row r="64" spans="2:5" ht="27" x14ac:dyDescent="0.25">
      <c r="B64" s="103" t="s">
        <v>604</v>
      </c>
    </row>
    <row r="65" spans="2:2" x14ac:dyDescent="0.25">
      <c r="B65" s="103" t="s">
        <v>605</v>
      </c>
    </row>
    <row r="66" spans="2:2" ht="27" x14ac:dyDescent="0.25">
      <c r="B66" s="103" t="s">
        <v>606</v>
      </c>
    </row>
    <row r="67" spans="2:2" ht="40.5" x14ac:dyDescent="0.25">
      <c r="B67" s="103" t="s">
        <v>607</v>
      </c>
    </row>
    <row r="68" spans="2:2" ht="54" x14ac:dyDescent="0.25">
      <c r="B68" s="103" t="s">
        <v>608</v>
      </c>
    </row>
    <row r="69" spans="2:2" ht="27" x14ac:dyDescent="0.25">
      <c r="B69" s="103" t="s">
        <v>609</v>
      </c>
    </row>
    <row r="70" spans="2:2" ht="40.5" x14ac:dyDescent="0.25">
      <c r="B70" s="103" t="s">
        <v>610</v>
      </c>
    </row>
    <row r="71" spans="2:2" ht="27" x14ac:dyDescent="0.25">
      <c r="B71" s="103" t="s">
        <v>611</v>
      </c>
    </row>
    <row r="72" spans="2:2" x14ac:dyDescent="0.25">
      <c r="B72" s="103" t="s">
        <v>612</v>
      </c>
    </row>
    <row r="73" spans="2:2" x14ac:dyDescent="0.25">
      <c r="B73" s="103" t="s">
        <v>613</v>
      </c>
    </row>
    <row r="74" spans="2:2" ht="27" x14ac:dyDescent="0.25">
      <c r="B74" s="103" t="s">
        <v>614</v>
      </c>
    </row>
    <row r="75" spans="2:2" ht="27" x14ac:dyDescent="0.25">
      <c r="B75" s="103" t="s">
        <v>615</v>
      </c>
    </row>
    <row r="76" spans="2:2" x14ac:dyDescent="0.25">
      <c r="B76" s="103" t="s">
        <v>616</v>
      </c>
    </row>
    <row r="77" spans="2:2" x14ac:dyDescent="0.25">
      <c r="B77" s="103" t="s">
        <v>617</v>
      </c>
    </row>
    <row r="78" spans="2:2" x14ac:dyDescent="0.25">
      <c r="B78" s="103" t="s">
        <v>618</v>
      </c>
    </row>
    <row r="79" spans="2:2" x14ac:dyDescent="0.25">
      <c r="B79" s="103" t="s">
        <v>619</v>
      </c>
    </row>
    <row r="80" spans="2:2" x14ac:dyDescent="0.25">
      <c r="B80" s="103" t="s">
        <v>620</v>
      </c>
    </row>
    <row r="81" spans="2:2" ht="27" x14ac:dyDescent="0.25">
      <c r="B81" s="103" t="s">
        <v>621</v>
      </c>
    </row>
    <row r="82" spans="2:2" x14ac:dyDescent="0.25">
      <c r="B82" s="103" t="s">
        <v>622</v>
      </c>
    </row>
    <row r="83" spans="2:2" ht="27" x14ac:dyDescent="0.25">
      <c r="B83" s="103" t="s">
        <v>623</v>
      </c>
    </row>
    <row r="84" spans="2:2" ht="27" x14ac:dyDescent="0.25">
      <c r="B84" s="103" t="s">
        <v>624</v>
      </c>
    </row>
    <row r="85" spans="2:2" ht="27" x14ac:dyDescent="0.25">
      <c r="B85" s="103" t="s">
        <v>625</v>
      </c>
    </row>
    <row r="86" spans="2:2" ht="27" x14ac:dyDescent="0.25">
      <c r="B86" s="103" t="s">
        <v>626</v>
      </c>
    </row>
    <row r="87" spans="2:2" ht="40.5" x14ac:dyDescent="0.25">
      <c r="B87" s="103" t="s">
        <v>627</v>
      </c>
    </row>
    <row r="88" spans="2:2" x14ac:dyDescent="0.25">
      <c r="B88" s="103" t="s">
        <v>628</v>
      </c>
    </row>
    <row r="89" spans="2:2" ht="40.5" x14ac:dyDescent="0.25">
      <c r="B89" s="103" t="s">
        <v>629</v>
      </c>
    </row>
    <row r="90" spans="2:2" ht="27" x14ac:dyDescent="0.25">
      <c r="B90" s="103" t="s">
        <v>630</v>
      </c>
    </row>
    <row r="91" spans="2:2" ht="27" x14ac:dyDescent="0.25">
      <c r="B91" s="103" t="s">
        <v>631</v>
      </c>
    </row>
    <row r="92" spans="2:2" x14ac:dyDescent="0.25">
      <c r="B92" s="103" t="s">
        <v>632</v>
      </c>
    </row>
    <row r="93" spans="2:2" ht="27" x14ac:dyDescent="0.25">
      <c r="B93" s="103" t="s">
        <v>633</v>
      </c>
    </row>
    <row r="94" spans="2:2" x14ac:dyDescent="0.25">
      <c r="B94" s="103" t="s">
        <v>634</v>
      </c>
    </row>
    <row r="95" spans="2:2" x14ac:dyDescent="0.25">
      <c r="B95" s="103" t="s">
        <v>635</v>
      </c>
    </row>
    <row r="96" spans="2:2" ht="27" x14ac:dyDescent="0.25">
      <c r="B96" s="103" t="s">
        <v>636</v>
      </c>
    </row>
    <row r="97" spans="2:2" x14ac:dyDescent="0.25">
      <c r="B97" s="103" t="s">
        <v>637</v>
      </c>
    </row>
    <row r="98" spans="2:2" x14ac:dyDescent="0.25">
      <c r="B98" s="103" t="s">
        <v>638</v>
      </c>
    </row>
    <row r="99" spans="2:2" ht="27" x14ac:dyDescent="0.25">
      <c r="B99" s="103" t="s">
        <v>639</v>
      </c>
    </row>
    <row r="100" spans="2:2" x14ac:dyDescent="0.25">
      <c r="B100" s="103" t="s">
        <v>640</v>
      </c>
    </row>
    <row r="101" spans="2:2" x14ac:dyDescent="0.25">
      <c r="B101" s="103" t="s">
        <v>641</v>
      </c>
    </row>
    <row r="102" spans="2:2" x14ac:dyDescent="0.25">
      <c r="B102" s="103" t="s">
        <v>642</v>
      </c>
    </row>
    <row r="103" spans="2:2" x14ac:dyDescent="0.25">
      <c r="B103" s="103" t="s">
        <v>643</v>
      </c>
    </row>
    <row r="104" spans="2:2" ht="27" x14ac:dyDescent="0.25">
      <c r="B104" s="103" t="s">
        <v>621</v>
      </c>
    </row>
    <row r="105" spans="2:2" x14ac:dyDescent="0.25">
      <c r="B105" s="103" t="s">
        <v>644</v>
      </c>
    </row>
    <row r="106" spans="2:2" ht="40.5" x14ac:dyDescent="0.25">
      <c r="B106" s="103" t="s">
        <v>645</v>
      </c>
    </row>
    <row r="107" spans="2:2" ht="40.5" x14ac:dyDescent="0.25">
      <c r="B107" s="103" t="s">
        <v>646</v>
      </c>
    </row>
    <row r="108" spans="2:2" ht="67.5" x14ac:dyDescent="0.25">
      <c r="B108" s="103" t="s">
        <v>647</v>
      </c>
    </row>
    <row r="109" spans="2:2" ht="27" x14ac:dyDescent="0.25">
      <c r="B109" s="103" t="s">
        <v>648</v>
      </c>
    </row>
    <row r="110" spans="2:2" ht="27" x14ac:dyDescent="0.25">
      <c r="B110" s="103" t="s">
        <v>649</v>
      </c>
    </row>
    <row r="111" spans="2:2" ht="27" x14ac:dyDescent="0.25">
      <c r="B111" s="103" t="s">
        <v>650</v>
      </c>
    </row>
    <row r="112" spans="2:2" x14ac:dyDescent="0.25">
      <c r="B112" s="103" t="s">
        <v>651</v>
      </c>
    </row>
    <row r="113" spans="2:2" ht="40.5" x14ac:dyDescent="0.25">
      <c r="B113" s="103" t="s">
        <v>652</v>
      </c>
    </row>
    <row r="114" spans="2:2" ht="27" x14ac:dyDescent="0.25">
      <c r="B114" s="103" t="s">
        <v>653</v>
      </c>
    </row>
    <row r="115" spans="2:2" ht="27" x14ac:dyDescent="0.25">
      <c r="B115" s="103" t="s">
        <v>654</v>
      </c>
    </row>
    <row r="116" spans="2:2" x14ac:dyDescent="0.25">
      <c r="B116" s="103" t="s">
        <v>655</v>
      </c>
    </row>
    <row r="117" spans="2:2" x14ac:dyDescent="0.25">
      <c r="B117" s="103" t="s">
        <v>656</v>
      </c>
    </row>
    <row r="118" spans="2:2" x14ac:dyDescent="0.25">
      <c r="B118" s="103" t="s">
        <v>657</v>
      </c>
    </row>
    <row r="119" spans="2:2" ht="27" x14ac:dyDescent="0.25">
      <c r="B119" s="103" t="s">
        <v>658</v>
      </c>
    </row>
    <row r="120" spans="2:2" ht="54" x14ac:dyDescent="0.25">
      <c r="B120" s="103" t="s">
        <v>659</v>
      </c>
    </row>
    <row r="121" spans="2:2" x14ac:dyDescent="0.25">
      <c r="B121" s="103" t="s">
        <v>660</v>
      </c>
    </row>
    <row r="122" spans="2:2" x14ac:dyDescent="0.25">
      <c r="B122" s="103" t="s">
        <v>661</v>
      </c>
    </row>
    <row r="123" spans="2:2" ht="54" x14ac:dyDescent="0.25">
      <c r="B123" s="103" t="s">
        <v>662</v>
      </c>
    </row>
    <row r="124" spans="2:2" x14ac:dyDescent="0.25">
      <c r="B124" s="103" t="s">
        <v>663</v>
      </c>
    </row>
    <row r="125" spans="2:2" ht="27" x14ac:dyDescent="0.25">
      <c r="B125" s="103" t="s">
        <v>664</v>
      </c>
    </row>
    <row r="126" spans="2:2" ht="40.5" x14ac:dyDescent="0.25">
      <c r="B126" s="103" t="s">
        <v>665</v>
      </c>
    </row>
    <row r="127" spans="2:2" ht="67.5" x14ac:dyDescent="0.25">
      <c r="B127" s="103" t="s">
        <v>666</v>
      </c>
    </row>
    <row r="128" spans="2:2" ht="27" x14ac:dyDescent="0.25">
      <c r="B128" s="103" t="s">
        <v>667</v>
      </c>
    </row>
    <row r="129" spans="2:2" x14ac:dyDescent="0.25">
      <c r="B129" s="103" t="s">
        <v>668</v>
      </c>
    </row>
    <row r="130" spans="2:2" x14ac:dyDescent="0.25">
      <c r="B130" s="103" t="s">
        <v>669</v>
      </c>
    </row>
    <row r="131" spans="2:2" x14ac:dyDescent="0.25">
      <c r="B131" s="103" t="s">
        <v>670</v>
      </c>
    </row>
    <row r="132" spans="2:2" x14ac:dyDescent="0.25">
      <c r="B132" s="103" t="s">
        <v>671</v>
      </c>
    </row>
    <row r="133" spans="2:2" ht="27" x14ac:dyDescent="0.25">
      <c r="B133" s="103" t="s">
        <v>672</v>
      </c>
    </row>
    <row r="134" spans="2:2" ht="27" x14ac:dyDescent="0.25">
      <c r="B134" s="103" t="s">
        <v>673</v>
      </c>
    </row>
    <row r="135" spans="2:2" ht="54" x14ac:dyDescent="0.25">
      <c r="B135" s="103" t="s">
        <v>674</v>
      </c>
    </row>
    <row r="136" spans="2:2" x14ac:dyDescent="0.25">
      <c r="B136" s="103" t="s">
        <v>675</v>
      </c>
    </row>
    <row r="137" spans="2:2" ht="27" x14ac:dyDescent="0.25">
      <c r="B137" s="103" t="s">
        <v>676</v>
      </c>
    </row>
    <row r="138" spans="2:2" ht="40.5" x14ac:dyDescent="0.25">
      <c r="B138" s="103" t="s">
        <v>677</v>
      </c>
    </row>
    <row r="139" spans="2:2" ht="16.5" x14ac:dyDescent="0.25">
      <c r="B139" s="104" t="s">
        <v>678</v>
      </c>
    </row>
    <row r="140" spans="2:2" ht="16.5" x14ac:dyDescent="0.25">
      <c r="B140" s="104" t="s">
        <v>679</v>
      </c>
    </row>
    <row r="141" spans="2:2" x14ac:dyDescent="0.25">
      <c r="B141" s="103" t="s">
        <v>680</v>
      </c>
    </row>
    <row r="142" spans="2:2" ht="33" x14ac:dyDescent="0.25">
      <c r="B142" s="104" t="s">
        <v>681</v>
      </c>
    </row>
    <row r="143" spans="2:2" ht="27" x14ac:dyDescent="0.25">
      <c r="B143" s="103" t="s">
        <v>682</v>
      </c>
    </row>
    <row r="144" spans="2:2" ht="229.5" x14ac:dyDescent="0.25">
      <c r="B144" s="103" t="s">
        <v>683</v>
      </c>
    </row>
    <row r="145" spans="2:2" ht="54" x14ac:dyDescent="0.25">
      <c r="B145" s="103" t="s">
        <v>684</v>
      </c>
    </row>
    <row r="146" spans="2:2" ht="54" x14ac:dyDescent="0.25">
      <c r="B146" s="103" t="s">
        <v>685</v>
      </c>
    </row>
    <row r="147" spans="2:2" ht="40.5" x14ac:dyDescent="0.25">
      <c r="B147" s="103" t="s">
        <v>686</v>
      </c>
    </row>
    <row r="148" spans="2:2" ht="54" x14ac:dyDescent="0.25">
      <c r="B148" s="103" t="s">
        <v>687</v>
      </c>
    </row>
    <row r="149" spans="2:2" ht="16.5" x14ac:dyDescent="0.25">
      <c r="B149" s="104" t="s">
        <v>688</v>
      </c>
    </row>
    <row r="150" spans="2:2" x14ac:dyDescent="0.25">
      <c r="B150" s="103" t="s">
        <v>689</v>
      </c>
    </row>
    <row r="151" spans="2:2" x14ac:dyDescent="0.25">
      <c r="B151" s="103" t="s">
        <v>690</v>
      </c>
    </row>
    <row r="152" spans="2:2" x14ac:dyDescent="0.25">
      <c r="B152" s="103" t="s">
        <v>691</v>
      </c>
    </row>
    <row r="153" spans="2:2" x14ac:dyDescent="0.25">
      <c r="B153" s="103" t="s">
        <v>692</v>
      </c>
    </row>
    <row r="154" spans="2:2" x14ac:dyDescent="0.25">
      <c r="B154" s="103" t="s">
        <v>693</v>
      </c>
    </row>
    <row r="155" spans="2:2" x14ac:dyDescent="0.25">
      <c r="B155" s="103" t="s">
        <v>694</v>
      </c>
    </row>
    <row r="156" spans="2:2" ht="27" x14ac:dyDescent="0.25">
      <c r="B156" s="103" t="s">
        <v>695</v>
      </c>
    </row>
    <row r="157" spans="2:2" ht="27" x14ac:dyDescent="0.25">
      <c r="B157" s="103" t="s">
        <v>696</v>
      </c>
    </row>
    <row r="158" spans="2:2" ht="27" x14ac:dyDescent="0.25">
      <c r="B158" s="103" t="s">
        <v>697</v>
      </c>
    </row>
    <row r="159" spans="2:2" x14ac:dyDescent="0.25">
      <c r="B159" s="103" t="s">
        <v>698</v>
      </c>
    </row>
    <row r="160" spans="2:2" x14ac:dyDescent="0.25">
      <c r="B160" s="103" t="s">
        <v>699</v>
      </c>
    </row>
    <row r="161" spans="2:2" x14ac:dyDescent="0.25">
      <c r="B161" s="103" t="s">
        <v>700</v>
      </c>
    </row>
    <row r="162" spans="2:2" ht="27" x14ac:dyDescent="0.25">
      <c r="B162" s="103" t="s">
        <v>701</v>
      </c>
    </row>
    <row r="163" spans="2:2" x14ac:dyDescent="0.25">
      <c r="B163" s="103" t="s">
        <v>702</v>
      </c>
    </row>
    <row r="164" spans="2:2" ht="27" x14ac:dyDescent="0.25">
      <c r="B164" s="103" t="s">
        <v>703</v>
      </c>
    </row>
    <row r="165" spans="2:2" x14ac:dyDescent="0.25">
      <c r="B165" s="103" t="s">
        <v>704</v>
      </c>
    </row>
    <row r="166" spans="2:2" x14ac:dyDescent="0.25">
      <c r="B166" s="103" t="s">
        <v>705</v>
      </c>
    </row>
    <row r="167" spans="2:2" x14ac:dyDescent="0.25">
      <c r="B167" s="103" t="s">
        <v>706</v>
      </c>
    </row>
    <row r="168" spans="2:2" ht="54" x14ac:dyDescent="0.25">
      <c r="B168" s="103" t="s">
        <v>707</v>
      </c>
    </row>
    <row r="169" spans="2:2" ht="54" x14ac:dyDescent="0.25">
      <c r="B169" s="103" t="s">
        <v>708</v>
      </c>
    </row>
    <row r="170" spans="2:2" ht="81" x14ac:dyDescent="0.25">
      <c r="B170" s="103" t="s">
        <v>709</v>
      </c>
    </row>
    <row r="171" spans="2:2" ht="54" x14ac:dyDescent="0.25">
      <c r="B171" s="103" t="s">
        <v>710</v>
      </c>
    </row>
    <row r="172" spans="2:2" x14ac:dyDescent="0.25">
      <c r="B172" s="103" t="s">
        <v>711</v>
      </c>
    </row>
    <row r="173" spans="2:2" ht="40.5" x14ac:dyDescent="0.25">
      <c r="B173" s="103" t="s">
        <v>712</v>
      </c>
    </row>
    <row r="174" spans="2:2" ht="40.5" x14ac:dyDescent="0.25">
      <c r="B174" s="103" t="s">
        <v>713</v>
      </c>
    </row>
    <row r="175" spans="2:2" ht="40.5" x14ac:dyDescent="0.25">
      <c r="B175" s="103" t="s">
        <v>714</v>
      </c>
    </row>
    <row r="176" spans="2:2" ht="54" x14ac:dyDescent="0.25">
      <c r="B176" s="103" t="s">
        <v>715</v>
      </c>
    </row>
    <row r="177" spans="2:2" ht="54" x14ac:dyDescent="0.25">
      <c r="B177" s="103" t="s">
        <v>716</v>
      </c>
    </row>
    <row r="178" spans="2:2" ht="27" x14ac:dyDescent="0.25">
      <c r="B178" s="103" t="s">
        <v>717</v>
      </c>
    </row>
    <row r="179" spans="2:2" x14ac:dyDescent="0.25">
      <c r="B179" s="103" t="s">
        <v>718</v>
      </c>
    </row>
    <row r="180" spans="2:2" ht="27" x14ac:dyDescent="0.25">
      <c r="B180" s="103" t="s">
        <v>719</v>
      </c>
    </row>
    <row r="181" spans="2:2" ht="54" x14ac:dyDescent="0.25">
      <c r="B181" s="103" t="s">
        <v>720</v>
      </c>
    </row>
    <row r="182" spans="2:2" ht="54" x14ac:dyDescent="0.25">
      <c r="B182" s="103" t="s">
        <v>721</v>
      </c>
    </row>
    <row r="183" spans="2:2" ht="54" x14ac:dyDescent="0.25">
      <c r="B183" s="103" t="s">
        <v>722</v>
      </c>
    </row>
    <row r="184" spans="2:2" ht="82.5" x14ac:dyDescent="0.25">
      <c r="B184" s="104" t="s">
        <v>723</v>
      </c>
    </row>
    <row r="185" spans="2:2" ht="27" x14ac:dyDescent="0.25">
      <c r="B185" s="103" t="s">
        <v>724</v>
      </c>
    </row>
    <row r="186" spans="2:2" ht="40.5" x14ac:dyDescent="0.25">
      <c r="B186" s="103" t="s">
        <v>725</v>
      </c>
    </row>
    <row r="187" spans="2:2" ht="40.5" x14ac:dyDescent="0.25">
      <c r="B187" s="103" t="s">
        <v>726</v>
      </c>
    </row>
    <row r="188" spans="2:2" ht="40.5" x14ac:dyDescent="0.25">
      <c r="B188" s="103" t="s">
        <v>727</v>
      </c>
    </row>
    <row r="189" spans="2:2" ht="54" x14ac:dyDescent="0.25">
      <c r="B189" s="103" t="s">
        <v>728</v>
      </c>
    </row>
    <row r="190" spans="2:2" ht="175.5" x14ac:dyDescent="0.25">
      <c r="B190" s="103" t="s">
        <v>729</v>
      </c>
    </row>
    <row r="191" spans="2:2" ht="108" x14ac:dyDescent="0.25">
      <c r="B191" s="103" t="s">
        <v>730</v>
      </c>
    </row>
    <row r="192" spans="2:2" ht="40.5" x14ac:dyDescent="0.25">
      <c r="B192" s="103" t="s">
        <v>731</v>
      </c>
    </row>
    <row r="193" spans="2:2" ht="40.5" x14ac:dyDescent="0.25">
      <c r="B193" s="103" t="s">
        <v>732</v>
      </c>
    </row>
    <row r="194" spans="2:2" x14ac:dyDescent="0.25">
      <c r="B194" s="103" t="s">
        <v>733</v>
      </c>
    </row>
    <row r="195" spans="2:2" ht="27" x14ac:dyDescent="0.25">
      <c r="B195" s="103" t="s">
        <v>734</v>
      </c>
    </row>
    <row r="196" spans="2:2" ht="27" x14ac:dyDescent="0.25">
      <c r="B196" s="103" t="s">
        <v>735</v>
      </c>
    </row>
    <row r="197" spans="2:2" x14ac:dyDescent="0.25">
      <c r="B197" s="103" t="s">
        <v>736</v>
      </c>
    </row>
    <row r="198" spans="2:2" ht="27" x14ac:dyDescent="0.25">
      <c r="B198" s="103" t="s">
        <v>737</v>
      </c>
    </row>
    <row r="199" spans="2:2" ht="27" x14ac:dyDescent="0.25">
      <c r="B199" s="103" t="s">
        <v>738</v>
      </c>
    </row>
    <row r="200" spans="2:2" ht="40.5" x14ac:dyDescent="0.25">
      <c r="B200" s="103" t="s">
        <v>739</v>
      </c>
    </row>
    <row r="201" spans="2:2" ht="27" x14ac:dyDescent="0.25">
      <c r="B201" s="103" t="s">
        <v>740</v>
      </c>
    </row>
    <row r="202" spans="2:2" ht="40.5" x14ac:dyDescent="0.25">
      <c r="B202" s="103" t="s">
        <v>741</v>
      </c>
    </row>
    <row r="203" spans="2:2" x14ac:dyDescent="0.25">
      <c r="B203" s="103" t="s">
        <v>742</v>
      </c>
    </row>
    <row r="204" spans="2:2" ht="94.5" x14ac:dyDescent="0.25">
      <c r="B204" s="103" t="s">
        <v>743</v>
      </c>
    </row>
    <row r="205" spans="2:2" ht="33" x14ac:dyDescent="0.25">
      <c r="B205" s="104" t="s">
        <v>744</v>
      </c>
    </row>
    <row r="206" spans="2:2" x14ac:dyDescent="0.25">
      <c r="B206" s="103" t="s">
        <v>745</v>
      </c>
    </row>
    <row r="207" spans="2:2" ht="135" x14ac:dyDescent="0.25">
      <c r="B207" s="103" t="s">
        <v>746</v>
      </c>
    </row>
    <row r="208" spans="2:2" ht="121.5" x14ac:dyDescent="0.25">
      <c r="B208" s="103" t="s">
        <v>747</v>
      </c>
    </row>
    <row r="209" spans="2:2" ht="54" x14ac:dyDescent="0.25">
      <c r="B209" s="103" t="s">
        <v>748</v>
      </c>
    </row>
    <row r="210" spans="2:2" ht="405" x14ac:dyDescent="0.25">
      <c r="B210" s="103" t="s">
        <v>749</v>
      </c>
    </row>
    <row r="211" spans="2:2" ht="135" x14ac:dyDescent="0.25">
      <c r="B211" s="103" t="s">
        <v>750</v>
      </c>
    </row>
    <row r="212" spans="2:2" ht="81" x14ac:dyDescent="0.25">
      <c r="B212" s="103" t="s">
        <v>751</v>
      </c>
    </row>
    <row r="213" spans="2:2" x14ac:dyDescent="0.25">
      <c r="B213" s="103" t="s">
        <v>752</v>
      </c>
    </row>
    <row r="214" spans="2:2" x14ac:dyDescent="0.25">
      <c r="B214" s="103" t="s">
        <v>753</v>
      </c>
    </row>
    <row r="215" spans="2:2" x14ac:dyDescent="0.25">
      <c r="B215" s="103" t="s">
        <v>754</v>
      </c>
    </row>
    <row r="216" spans="2:2" ht="67.5" x14ac:dyDescent="0.25">
      <c r="B216" s="103" t="s">
        <v>755</v>
      </c>
    </row>
    <row r="217" spans="2:2" ht="67.5" x14ac:dyDescent="0.25">
      <c r="B217" s="103" t="s">
        <v>756</v>
      </c>
    </row>
    <row r="218" spans="2:2" ht="81" x14ac:dyDescent="0.25">
      <c r="B218" s="103" t="s">
        <v>757</v>
      </c>
    </row>
    <row r="219" spans="2:2" ht="81" x14ac:dyDescent="0.25">
      <c r="B219" s="103" t="s">
        <v>758</v>
      </c>
    </row>
    <row r="220" spans="2:2" ht="67.5" x14ac:dyDescent="0.25">
      <c r="B220" s="103" t="s">
        <v>759</v>
      </c>
    </row>
    <row r="221" spans="2:2" ht="94.5" x14ac:dyDescent="0.25">
      <c r="B221" s="103" t="s">
        <v>760</v>
      </c>
    </row>
    <row r="222" spans="2:2" ht="67.5" x14ac:dyDescent="0.25">
      <c r="B222" s="103" t="s">
        <v>761</v>
      </c>
    </row>
    <row r="223" spans="2:2" ht="54" x14ac:dyDescent="0.25">
      <c r="B223" s="103" t="s">
        <v>762</v>
      </c>
    </row>
    <row r="224" spans="2:2" ht="229.5" x14ac:dyDescent="0.25">
      <c r="B224" s="103" t="s">
        <v>763</v>
      </c>
    </row>
    <row r="225" spans="2:2" ht="175.5" x14ac:dyDescent="0.25">
      <c r="B225" s="103" t="s">
        <v>764</v>
      </c>
    </row>
    <row r="226" spans="2:2" ht="148.5" x14ac:dyDescent="0.25">
      <c r="B226" s="103" t="s">
        <v>765</v>
      </c>
    </row>
    <row r="227" spans="2:2" ht="82.5" x14ac:dyDescent="0.25">
      <c r="B227" s="104" t="s">
        <v>766</v>
      </c>
    </row>
    <row r="228" spans="2:2" x14ac:dyDescent="0.25">
      <c r="B228" s="103" t="s">
        <v>767</v>
      </c>
    </row>
    <row r="229" spans="2:2" ht="27" x14ac:dyDescent="0.25">
      <c r="B229" s="103" t="s">
        <v>768</v>
      </c>
    </row>
    <row r="230" spans="2:2" ht="27" x14ac:dyDescent="0.25">
      <c r="B230" s="103" t="s">
        <v>769</v>
      </c>
    </row>
    <row r="231" spans="2:2" ht="67.5" x14ac:dyDescent="0.25">
      <c r="B231" s="103" t="s">
        <v>770</v>
      </c>
    </row>
    <row r="232" spans="2:2" ht="81" x14ac:dyDescent="0.25">
      <c r="B232" s="103" t="s">
        <v>771</v>
      </c>
    </row>
    <row r="233" spans="2:2" ht="27" x14ac:dyDescent="0.25">
      <c r="B233" s="103" t="s">
        <v>772</v>
      </c>
    </row>
    <row r="234" spans="2:2" x14ac:dyDescent="0.25">
      <c r="B234" s="103" t="s">
        <v>773</v>
      </c>
    </row>
    <row r="235" spans="2:2" ht="27" x14ac:dyDescent="0.25">
      <c r="B235" s="103" t="s">
        <v>774</v>
      </c>
    </row>
    <row r="236" spans="2:2" ht="40.5" x14ac:dyDescent="0.25">
      <c r="B236" s="103" t="s">
        <v>775</v>
      </c>
    </row>
    <row r="237" spans="2:2" ht="54" x14ac:dyDescent="0.25">
      <c r="B237" s="103" t="s">
        <v>776</v>
      </c>
    </row>
    <row r="238" spans="2:2" ht="81" x14ac:dyDescent="0.25">
      <c r="B238" s="103" t="s">
        <v>777</v>
      </c>
    </row>
    <row r="239" spans="2:2" ht="54" x14ac:dyDescent="0.25">
      <c r="B239" s="103" t="s">
        <v>778</v>
      </c>
    </row>
    <row r="240" spans="2:2" ht="40.5" x14ac:dyDescent="0.25">
      <c r="B240" s="103" t="s">
        <v>779</v>
      </c>
    </row>
    <row r="241" spans="2:2" ht="67.5" x14ac:dyDescent="0.25">
      <c r="B241" s="103" t="s">
        <v>780</v>
      </c>
    </row>
    <row r="242" spans="2:2" ht="40.5" x14ac:dyDescent="0.25">
      <c r="B242" s="103" t="s">
        <v>781</v>
      </c>
    </row>
    <row r="243" spans="2:2" ht="27" x14ac:dyDescent="0.25">
      <c r="B243" s="103" t="s">
        <v>782</v>
      </c>
    </row>
    <row r="244" spans="2:2" x14ac:dyDescent="0.25">
      <c r="B244" s="103" t="s">
        <v>783</v>
      </c>
    </row>
    <row r="245" spans="2:2" ht="27" x14ac:dyDescent="0.25">
      <c r="B245" s="103" t="s">
        <v>784</v>
      </c>
    </row>
    <row r="246" spans="2:2" ht="67.5" x14ac:dyDescent="0.25">
      <c r="B246" s="103" t="s">
        <v>785</v>
      </c>
    </row>
    <row r="247" spans="2:2" ht="94.5" x14ac:dyDescent="0.25">
      <c r="B247" s="103" t="s">
        <v>786</v>
      </c>
    </row>
    <row r="248" spans="2:2" ht="40.5" x14ac:dyDescent="0.25">
      <c r="B248" s="103" t="s">
        <v>787</v>
      </c>
    </row>
    <row r="249" spans="2:2" ht="67.5" x14ac:dyDescent="0.25">
      <c r="B249" s="103" t="s">
        <v>788</v>
      </c>
    </row>
    <row r="250" spans="2:2" ht="40.5" x14ac:dyDescent="0.25">
      <c r="B250" s="103" t="s">
        <v>789</v>
      </c>
    </row>
    <row r="251" spans="2:2" ht="54" x14ac:dyDescent="0.25">
      <c r="B251" s="103" t="s">
        <v>790</v>
      </c>
    </row>
    <row r="252" spans="2:2" ht="27" x14ac:dyDescent="0.25">
      <c r="B252" s="103" t="s">
        <v>791</v>
      </c>
    </row>
    <row r="253" spans="2:2" ht="40.5" x14ac:dyDescent="0.25">
      <c r="B253" s="103" t="s">
        <v>792</v>
      </c>
    </row>
    <row r="254" spans="2:2" ht="27" x14ac:dyDescent="0.25">
      <c r="B254" s="103" t="s">
        <v>793</v>
      </c>
    </row>
    <row r="255" spans="2:2" ht="40.5" x14ac:dyDescent="0.25">
      <c r="B255" s="103" t="s">
        <v>794</v>
      </c>
    </row>
    <row r="256" spans="2:2" ht="148.5" x14ac:dyDescent="0.25">
      <c r="B256" s="103" t="s">
        <v>795</v>
      </c>
    </row>
    <row r="257" spans="2:2" ht="40.5" x14ac:dyDescent="0.25">
      <c r="B257" s="103" t="s">
        <v>796</v>
      </c>
    </row>
    <row r="258" spans="2:2" ht="40.5" x14ac:dyDescent="0.25">
      <c r="B258" s="103" t="s">
        <v>797</v>
      </c>
    </row>
    <row r="259" spans="2:2" ht="54" x14ac:dyDescent="0.25">
      <c r="B259" s="103" t="s">
        <v>798</v>
      </c>
    </row>
    <row r="260" spans="2:2" ht="94.5" x14ac:dyDescent="0.25">
      <c r="B260" s="103" t="s">
        <v>799</v>
      </c>
    </row>
    <row r="261" spans="2:2" ht="54" x14ac:dyDescent="0.25">
      <c r="B261" s="103" t="s">
        <v>800</v>
      </c>
    </row>
    <row r="262" spans="2:2" ht="40.5" x14ac:dyDescent="0.25">
      <c r="B262" s="103" t="s">
        <v>801</v>
      </c>
    </row>
    <row r="263" spans="2:2" ht="27" x14ac:dyDescent="0.25">
      <c r="B263" s="103" t="s">
        <v>802</v>
      </c>
    </row>
    <row r="264" spans="2:2" ht="94.5" x14ac:dyDescent="0.25">
      <c r="B264" s="103" t="s">
        <v>803</v>
      </c>
    </row>
    <row r="265" spans="2:2" ht="27" x14ac:dyDescent="0.25">
      <c r="B265" s="103" t="s">
        <v>804</v>
      </c>
    </row>
    <row r="266" spans="2:2" ht="94.5" x14ac:dyDescent="0.25">
      <c r="B266" s="103" t="s">
        <v>805</v>
      </c>
    </row>
    <row r="267" spans="2:2" ht="40.5" x14ac:dyDescent="0.25">
      <c r="B267" s="103" t="s">
        <v>806</v>
      </c>
    </row>
    <row r="268" spans="2:2" ht="40.5" x14ac:dyDescent="0.25">
      <c r="B268" s="103" t="s">
        <v>807</v>
      </c>
    </row>
    <row r="269" spans="2:2" ht="27" x14ac:dyDescent="0.25">
      <c r="B269" s="103" t="s">
        <v>808</v>
      </c>
    </row>
    <row r="270" spans="2:2" x14ac:dyDescent="0.25">
      <c r="B270" s="103" t="s">
        <v>809</v>
      </c>
    </row>
    <row r="271" spans="2:2" ht="54" x14ac:dyDescent="0.25">
      <c r="B271" s="103" t="s">
        <v>810</v>
      </c>
    </row>
    <row r="272" spans="2:2" ht="27" x14ac:dyDescent="0.25">
      <c r="B272" s="103" t="s">
        <v>811</v>
      </c>
    </row>
    <row r="273" spans="2:2" ht="27" x14ac:dyDescent="0.25">
      <c r="B273" s="103" t="s">
        <v>812</v>
      </c>
    </row>
    <row r="274" spans="2:2" ht="40.5" x14ac:dyDescent="0.25">
      <c r="B274" s="103" t="s">
        <v>813</v>
      </c>
    </row>
    <row r="275" spans="2:2" ht="94.5" x14ac:dyDescent="0.25">
      <c r="B275" s="103" t="s">
        <v>814</v>
      </c>
    </row>
    <row r="276" spans="2:2" x14ac:dyDescent="0.25">
      <c r="B276" s="103" t="s">
        <v>815</v>
      </c>
    </row>
    <row r="277" spans="2:2" x14ac:dyDescent="0.25">
      <c r="B277" s="103" t="s">
        <v>816</v>
      </c>
    </row>
    <row r="278" spans="2:2" ht="40.5" x14ac:dyDescent="0.25">
      <c r="B278" s="103" t="s">
        <v>817</v>
      </c>
    </row>
    <row r="279" spans="2:2" ht="67.5" x14ac:dyDescent="0.25">
      <c r="B279" s="103" t="s">
        <v>818</v>
      </c>
    </row>
    <row r="280" spans="2:2" ht="175.5" x14ac:dyDescent="0.25">
      <c r="B280" s="103" t="s">
        <v>819</v>
      </c>
    </row>
    <row r="281" spans="2:2" ht="40.5" x14ac:dyDescent="0.25">
      <c r="B281" s="103" t="s">
        <v>820</v>
      </c>
    </row>
    <row r="282" spans="2:2" x14ac:dyDescent="0.25">
      <c r="B282" s="103" t="s">
        <v>821</v>
      </c>
    </row>
    <row r="283" spans="2:2" ht="27" x14ac:dyDescent="0.25">
      <c r="B283" s="103" t="s">
        <v>822</v>
      </c>
    </row>
    <row r="284" spans="2:2" ht="81" x14ac:dyDescent="0.25">
      <c r="B284" s="103" t="s">
        <v>823</v>
      </c>
    </row>
    <row r="285" spans="2:2" ht="27" x14ac:dyDescent="0.25">
      <c r="B285" s="103" t="s">
        <v>824</v>
      </c>
    </row>
    <row r="286" spans="2:2" ht="67.5" x14ac:dyDescent="0.25">
      <c r="B286" s="103" t="s">
        <v>825</v>
      </c>
    </row>
    <row r="287" spans="2:2" ht="67.5" x14ac:dyDescent="0.25">
      <c r="B287" s="103" t="s">
        <v>826</v>
      </c>
    </row>
    <row r="288" spans="2:2" ht="27" x14ac:dyDescent="0.25">
      <c r="B288" s="103" t="s">
        <v>827</v>
      </c>
    </row>
    <row r="289" spans="2:2" ht="67.5" x14ac:dyDescent="0.25">
      <c r="B289" s="103" t="s">
        <v>825</v>
      </c>
    </row>
    <row r="290" spans="2:2" ht="40.5" x14ac:dyDescent="0.25">
      <c r="B290" s="103" t="s">
        <v>828</v>
      </c>
    </row>
    <row r="291" spans="2:2" ht="27" x14ac:dyDescent="0.25">
      <c r="B291" s="103" t="s">
        <v>829</v>
      </c>
    </row>
    <row r="292" spans="2:2" ht="67.5" x14ac:dyDescent="0.25">
      <c r="B292" s="103" t="s">
        <v>830</v>
      </c>
    </row>
    <row r="293" spans="2:2" ht="27" x14ac:dyDescent="0.25">
      <c r="B293" s="103" t="s">
        <v>831</v>
      </c>
    </row>
    <row r="294" spans="2:2" ht="67.5" x14ac:dyDescent="0.25">
      <c r="B294" s="103" t="s">
        <v>832</v>
      </c>
    </row>
    <row r="295" spans="2:2" ht="40.5" x14ac:dyDescent="0.25">
      <c r="B295" s="103" t="s">
        <v>833</v>
      </c>
    </row>
    <row r="296" spans="2:2" ht="40.5" x14ac:dyDescent="0.25">
      <c r="B296" s="103" t="s">
        <v>834</v>
      </c>
    </row>
    <row r="297" spans="2:2" ht="27" x14ac:dyDescent="0.25">
      <c r="B297" s="103" t="s">
        <v>835</v>
      </c>
    </row>
    <row r="298" spans="2:2" ht="40.5" x14ac:dyDescent="0.25">
      <c r="B298" s="103" t="s">
        <v>836</v>
      </c>
    </row>
    <row r="299" spans="2:2" ht="16.5" x14ac:dyDescent="0.25">
      <c r="B299" s="104" t="s">
        <v>837</v>
      </c>
    </row>
    <row r="300" spans="2:2" ht="54" x14ac:dyDescent="0.25">
      <c r="B300" s="103" t="s">
        <v>838</v>
      </c>
    </row>
    <row r="301" spans="2:2" ht="54" x14ac:dyDescent="0.25">
      <c r="B301" s="103" t="s">
        <v>839</v>
      </c>
    </row>
    <row r="302" spans="2:2" ht="40.5" x14ac:dyDescent="0.25">
      <c r="B302" s="103" t="s">
        <v>840</v>
      </c>
    </row>
    <row r="303" spans="2:2" ht="40.5" x14ac:dyDescent="0.25">
      <c r="B303" s="103" t="s">
        <v>841</v>
      </c>
    </row>
    <row r="304" spans="2:2" ht="49.5" x14ac:dyDescent="0.25">
      <c r="B304" s="104" t="s">
        <v>842</v>
      </c>
    </row>
    <row r="305" spans="2:2" ht="121.5" x14ac:dyDescent="0.25">
      <c r="B305" s="103" t="s">
        <v>843</v>
      </c>
    </row>
    <row r="306" spans="2:2" ht="40.5" x14ac:dyDescent="0.25">
      <c r="B306" s="103" t="s">
        <v>844</v>
      </c>
    </row>
    <row r="307" spans="2:2" ht="81" x14ac:dyDescent="0.25">
      <c r="B307" s="103" t="s">
        <v>845</v>
      </c>
    </row>
    <row r="308" spans="2:2" ht="54" x14ac:dyDescent="0.25">
      <c r="B308" s="103" t="s">
        <v>846</v>
      </c>
    </row>
    <row r="309" spans="2:2" ht="121.5" x14ac:dyDescent="0.25">
      <c r="B309" s="103" t="s">
        <v>847</v>
      </c>
    </row>
    <row r="310" spans="2:2" ht="49.5" x14ac:dyDescent="0.25">
      <c r="B310" s="104" t="s">
        <v>848</v>
      </c>
    </row>
    <row r="311" spans="2:2" ht="27" x14ac:dyDescent="0.25">
      <c r="B311" s="103" t="s">
        <v>849</v>
      </c>
    </row>
    <row r="312" spans="2:2" ht="27" x14ac:dyDescent="0.25">
      <c r="B312" s="103" t="s">
        <v>850</v>
      </c>
    </row>
    <row r="313" spans="2:2" ht="40.5" x14ac:dyDescent="0.25">
      <c r="B313" s="103" t="s">
        <v>851</v>
      </c>
    </row>
    <row r="314" spans="2:2" ht="27" x14ac:dyDescent="0.25">
      <c r="B314" s="103" t="s">
        <v>852</v>
      </c>
    </row>
    <row r="315" spans="2:2" ht="40.5" x14ac:dyDescent="0.25">
      <c r="B315" s="103" t="s">
        <v>853</v>
      </c>
    </row>
    <row r="316" spans="2:2" ht="54" x14ac:dyDescent="0.25">
      <c r="B316" s="103" t="s">
        <v>854</v>
      </c>
    </row>
    <row r="317" spans="2:2" ht="81" x14ac:dyDescent="0.25">
      <c r="B317" s="103" t="s">
        <v>855</v>
      </c>
    </row>
    <row r="318" spans="2:2" ht="81" x14ac:dyDescent="0.25">
      <c r="B318" s="103" t="s">
        <v>856</v>
      </c>
    </row>
    <row r="319" spans="2:2" ht="99" x14ac:dyDescent="0.25">
      <c r="B319" s="104" t="s">
        <v>857</v>
      </c>
    </row>
    <row r="320" spans="2:2" x14ac:dyDescent="0.25">
      <c r="B320" s="103" t="s">
        <v>858</v>
      </c>
    </row>
    <row r="321" spans="2:2" x14ac:dyDescent="0.25">
      <c r="B321" s="103" t="s">
        <v>859</v>
      </c>
    </row>
    <row r="322" spans="2:2" ht="27" x14ac:dyDescent="0.25">
      <c r="B322" s="103" t="s">
        <v>860</v>
      </c>
    </row>
    <row r="323" spans="2:2" ht="54" x14ac:dyDescent="0.25">
      <c r="B323" s="103" t="s">
        <v>861</v>
      </c>
    </row>
    <row r="324" spans="2:2" ht="40.5" x14ac:dyDescent="0.25">
      <c r="B324" s="103" t="s">
        <v>862</v>
      </c>
    </row>
    <row r="325" spans="2:2" x14ac:dyDescent="0.25">
      <c r="B325" s="103" t="s">
        <v>863</v>
      </c>
    </row>
    <row r="326" spans="2:2" ht="40.5" x14ac:dyDescent="0.25">
      <c r="B326" s="103" t="s">
        <v>864</v>
      </c>
    </row>
    <row r="327" spans="2:2" ht="27" x14ac:dyDescent="0.25">
      <c r="B327" s="103" t="s">
        <v>865</v>
      </c>
    </row>
    <row r="328" spans="2:2" ht="27" x14ac:dyDescent="0.25">
      <c r="B328" s="103" t="s">
        <v>866</v>
      </c>
    </row>
    <row r="329" spans="2:2" ht="40.5" x14ac:dyDescent="0.25">
      <c r="B329" s="103" t="s">
        <v>867</v>
      </c>
    </row>
    <row r="330" spans="2:2" ht="27" x14ac:dyDescent="0.25">
      <c r="B330" s="103" t="s">
        <v>868</v>
      </c>
    </row>
    <row r="331" spans="2:2" ht="54" x14ac:dyDescent="0.25">
      <c r="B331" s="103" t="s">
        <v>869</v>
      </c>
    </row>
    <row r="332" spans="2:2" ht="54" x14ac:dyDescent="0.25">
      <c r="B332" s="103" t="s">
        <v>870</v>
      </c>
    </row>
    <row r="333" spans="2:2" ht="54" x14ac:dyDescent="0.25">
      <c r="B333" s="103" t="s">
        <v>871</v>
      </c>
    </row>
    <row r="334" spans="2:2" ht="40.5" x14ac:dyDescent="0.25">
      <c r="B334" s="103" t="s">
        <v>872</v>
      </c>
    </row>
    <row r="335" spans="2:2" ht="27" x14ac:dyDescent="0.25">
      <c r="B335" s="103" t="s">
        <v>873</v>
      </c>
    </row>
    <row r="336" spans="2:2" ht="54" x14ac:dyDescent="0.25">
      <c r="B336" s="103" t="s">
        <v>874</v>
      </c>
    </row>
    <row r="337" spans="2:2" ht="121.5" x14ac:dyDescent="0.25">
      <c r="B337" s="103" t="s">
        <v>875</v>
      </c>
    </row>
    <row r="338" spans="2:2" ht="81" x14ac:dyDescent="0.25">
      <c r="B338" s="103" t="s">
        <v>876</v>
      </c>
    </row>
    <row r="339" spans="2:2" ht="27" x14ac:dyDescent="0.25">
      <c r="B339" s="103" t="s">
        <v>877</v>
      </c>
    </row>
    <row r="340" spans="2:2" x14ac:dyDescent="0.25">
      <c r="B340" s="103" t="s">
        <v>878</v>
      </c>
    </row>
    <row r="341" spans="2:2" ht="40.5" x14ac:dyDescent="0.25">
      <c r="B341" s="103" t="s">
        <v>879</v>
      </c>
    </row>
    <row r="342" spans="2:2" ht="81" x14ac:dyDescent="0.25">
      <c r="B342" s="103" t="s">
        <v>880</v>
      </c>
    </row>
    <row r="343" spans="2:2" ht="33" x14ac:dyDescent="0.25">
      <c r="B343" s="104" t="s">
        <v>881</v>
      </c>
    </row>
    <row r="344" spans="2:2" x14ac:dyDescent="0.25">
      <c r="B344" s="103" t="s">
        <v>882</v>
      </c>
    </row>
    <row r="345" spans="2:2" ht="16.5" x14ac:dyDescent="0.25">
      <c r="B345" s="104" t="s">
        <v>883</v>
      </c>
    </row>
    <row r="346" spans="2:2" ht="33" x14ac:dyDescent="0.25">
      <c r="B346" s="104" t="s">
        <v>884</v>
      </c>
    </row>
    <row r="347" spans="2:2" ht="27" x14ac:dyDescent="0.25">
      <c r="B347" s="103" t="s">
        <v>885</v>
      </c>
    </row>
    <row r="348" spans="2:2" ht="27" x14ac:dyDescent="0.25">
      <c r="B348" s="103" t="s">
        <v>886</v>
      </c>
    </row>
    <row r="349" spans="2:2" ht="54" x14ac:dyDescent="0.25">
      <c r="B349" s="103" t="s">
        <v>887</v>
      </c>
    </row>
    <row r="350" spans="2:2" ht="27" x14ac:dyDescent="0.25">
      <c r="B350" s="103" t="s">
        <v>888</v>
      </c>
    </row>
    <row r="351" spans="2:2" ht="40.5" x14ac:dyDescent="0.25">
      <c r="B351" s="103" t="s">
        <v>889</v>
      </c>
    </row>
    <row r="352" spans="2:2" ht="27" x14ac:dyDescent="0.25">
      <c r="B352" s="103" t="s">
        <v>890</v>
      </c>
    </row>
    <row r="353" spans="2:2" ht="40.5" x14ac:dyDescent="0.25">
      <c r="B353" s="103" t="s">
        <v>891</v>
      </c>
    </row>
    <row r="354" spans="2:2" ht="27" x14ac:dyDescent="0.25">
      <c r="B354" s="103" t="s">
        <v>892</v>
      </c>
    </row>
    <row r="355" spans="2:2" ht="27" x14ac:dyDescent="0.25">
      <c r="B355" s="103" t="s">
        <v>893</v>
      </c>
    </row>
    <row r="356" spans="2:2" ht="27" x14ac:dyDescent="0.25">
      <c r="B356" s="103" t="s">
        <v>894</v>
      </c>
    </row>
    <row r="357" spans="2:2" ht="67.5" x14ac:dyDescent="0.25">
      <c r="B357" s="103" t="s">
        <v>895</v>
      </c>
    </row>
    <row r="358" spans="2:2" ht="40.5" x14ac:dyDescent="0.25">
      <c r="B358" s="103" t="s">
        <v>896</v>
      </c>
    </row>
    <row r="359" spans="2:2" ht="67.5" x14ac:dyDescent="0.25">
      <c r="B359" s="103" t="s">
        <v>897</v>
      </c>
    </row>
    <row r="360" spans="2:2" ht="27" x14ac:dyDescent="0.25">
      <c r="B360" s="103" t="s">
        <v>898</v>
      </c>
    </row>
    <row r="361" spans="2:2" ht="40.5" x14ac:dyDescent="0.25">
      <c r="B361" s="103" t="s">
        <v>899</v>
      </c>
    </row>
    <row r="362" spans="2:2" ht="16.5" x14ac:dyDescent="0.25">
      <c r="B362" s="104" t="s">
        <v>900</v>
      </c>
    </row>
    <row r="363" spans="2:2" ht="54" x14ac:dyDescent="0.25">
      <c r="B363" s="103" t="s">
        <v>901</v>
      </c>
    </row>
    <row r="364" spans="2:2" ht="27" x14ac:dyDescent="0.25">
      <c r="B364" s="103" t="s">
        <v>902</v>
      </c>
    </row>
    <row r="365" spans="2:2" ht="40.5" x14ac:dyDescent="0.25">
      <c r="B365" s="103" t="s">
        <v>903</v>
      </c>
    </row>
    <row r="366" spans="2:2" ht="82.5" x14ac:dyDescent="0.25">
      <c r="B366" s="104" t="s">
        <v>904</v>
      </c>
    </row>
    <row r="367" spans="2:2" ht="67.5" x14ac:dyDescent="0.25">
      <c r="B367" s="103" t="s">
        <v>905</v>
      </c>
    </row>
    <row r="368" spans="2:2" ht="40.5" x14ac:dyDescent="0.25">
      <c r="B368" s="103" t="s">
        <v>906</v>
      </c>
    </row>
    <row r="369" spans="2:2" ht="135" x14ac:dyDescent="0.25">
      <c r="B369" s="103" t="s">
        <v>907</v>
      </c>
    </row>
    <row r="370" spans="2:2" ht="49.5" x14ac:dyDescent="0.25">
      <c r="B370" s="104" t="s">
        <v>908</v>
      </c>
    </row>
    <row r="371" spans="2:2" ht="27" x14ac:dyDescent="0.25">
      <c r="B371" s="103" t="s">
        <v>909</v>
      </c>
    </row>
    <row r="372" spans="2:2" ht="33" x14ac:dyDescent="0.25">
      <c r="B372" s="104" t="s">
        <v>910</v>
      </c>
    </row>
    <row r="373" spans="2:2" ht="27" x14ac:dyDescent="0.25">
      <c r="B373" s="103" t="s">
        <v>911</v>
      </c>
    </row>
    <row r="374" spans="2:2" ht="54" x14ac:dyDescent="0.25">
      <c r="B374" s="103" t="s">
        <v>912</v>
      </c>
    </row>
    <row r="375" spans="2:2" ht="40.5" x14ac:dyDescent="0.25">
      <c r="B375" s="103" t="s">
        <v>913</v>
      </c>
    </row>
    <row r="376" spans="2:2" ht="40.5" x14ac:dyDescent="0.25">
      <c r="B376" s="103" t="s">
        <v>914</v>
      </c>
    </row>
    <row r="377" spans="2:2" ht="27" x14ac:dyDescent="0.25">
      <c r="B377" s="103" t="s">
        <v>915</v>
      </c>
    </row>
    <row r="378" spans="2:2" ht="27" x14ac:dyDescent="0.25">
      <c r="B378" s="103" t="s">
        <v>916</v>
      </c>
    </row>
    <row r="379" spans="2:2" ht="27" x14ac:dyDescent="0.25">
      <c r="B379" s="103" t="s">
        <v>917</v>
      </c>
    </row>
    <row r="380" spans="2:2" ht="49.5" x14ac:dyDescent="0.25">
      <c r="B380" s="104" t="s">
        <v>918</v>
      </c>
    </row>
    <row r="381" spans="2:2" ht="27" x14ac:dyDescent="0.25">
      <c r="B381" s="103" t="s">
        <v>919</v>
      </c>
    </row>
    <row r="382" spans="2:2" ht="27" x14ac:dyDescent="0.25">
      <c r="B382" s="103" t="s">
        <v>920</v>
      </c>
    </row>
    <row r="383" spans="2:2" ht="27" x14ac:dyDescent="0.25">
      <c r="B383" s="103" t="s">
        <v>921</v>
      </c>
    </row>
    <row r="384" spans="2:2" ht="33" x14ac:dyDescent="0.25">
      <c r="B384" s="104" t="s">
        <v>922</v>
      </c>
    </row>
    <row r="385" spans="2:2" ht="27" x14ac:dyDescent="0.25">
      <c r="B385" s="103" t="s">
        <v>923</v>
      </c>
    </row>
    <row r="386" spans="2:2" ht="67.5" x14ac:dyDescent="0.25">
      <c r="B386" s="103" t="s">
        <v>924</v>
      </c>
    </row>
    <row r="387" spans="2:2" ht="27" x14ac:dyDescent="0.25">
      <c r="B387" s="103" t="s">
        <v>925</v>
      </c>
    </row>
    <row r="388" spans="2:2" ht="27" x14ac:dyDescent="0.25">
      <c r="B388" s="103" t="s">
        <v>926</v>
      </c>
    </row>
    <row r="389" spans="2:2" ht="40.5" x14ac:dyDescent="0.25">
      <c r="B389" s="103" t="s">
        <v>927</v>
      </c>
    </row>
    <row r="390" spans="2:2" ht="54" x14ac:dyDescent="0.25">
      <c r="B390" s="103" t="s">
        <v>928</v>
      </c>
    </row>
    <row r="391" spans="2:2" ht="67.5" x14ac:dyDescent="0.25">
      <c r="B391" s="103" t="s">
        <v>929</v>
      </c>
    </row>
    <row r="392" spans="2:2" ht="67.5" x14ac:dyDescent="0.25">
      <c r="B392" s="103" t="s">
        <v>930</v>
      </c>
    </row>
    <row r="393" spans="2:2" ht="67.5" x14ac:dyDescent="0.25">
      <c r="B393" s="103" t="s">
        <v>931</v>
      </c>
    </row>
    <row r="394" spans="2:2" ht="40.5" x14ac:dyDescent="0.25">
      <c r="B394" s="103" t="s">
        <v>932</v>
      </c>
    </row>
    <row r="395" spans="2:2" ht="54" x14ac:dyDescent="0.25">
      <c r="B395" s="103" t="s">
        <v>933</v>
      </c>
    </row>
    <row r="396" spans="2:2" ht="27" x14ac:dyDescent="0.25">
      <c r="B396" s="103" t="s">
        <v>934</v>
      </c>
    </row>
    <row r="397" spans="2:2" x14ac:dyDescent="0.25">
      <c r="B397" s="103" t="s">
        <v>935</v>
      </c>
    </row>
    <row r="398" spans="2:2" x14ac:dyDescent="0.25">
      <c r="B398" s="103" t="s">
        <v>936</v>
      </c>
    </row>
    <row r="399" spans="2:2" x14ac:dyDescent="0.25">
      <c r="B399" s="103" t="s">
        <v>937</v>
      </c>
    </row>
    <row r="400" spans="2:2" x14ac:dyDescent="0.25">
      <c r="B400" s="103" t="s">
        <v>938</v>
      </c>
    </row>
    <row r="401" spans="2:2" x14ac:dyDescent="0.25">
      <c r="B401" s="103" t="s">
        <v>939</v>
      </c>
    </row>
    <row r="402" spans="2:2" x14ac:dyDescent="0.25">
      <c r="B402" s="103" t="s">
        <v>940</v>
      </c>
    </row>
    <row r="403" spans="2:2" x14ac:dyDescent="0.25">
      <c r="B403" s="103" t="s">
        <v>941</v>
      </c>
    </row>
    <row r="404" spans="2:2" x14ac:dyDescent="0.25">
      <c r="B404" s="103" t="s">
        <v>942</v>
      </c>
    </row>
    <row r="405" spans="2:2" x14ac:dyDescent="0.25">
      <c r="B405" s="103" t="s">
        <v>943</v>
      </c>
    </row>
    <row r="406" spans="2:2" x14ac:dyDescent="0.25">
      <c r="B406" s="103" t="s">
        <v>944</v>
      </c>
    </row>
    <row r="407" spans="2:2" x14ac:dyDescent="0.25">
      <c r="B407" s="103" t="s">
        <v>945</v>
      </c>
    </row>
    <row r="408" spans="2:2" x14ac:dyDescent="0.25">
      <c r="B408" s="103" t="s">
        <v>946</v>
      </c>
    </row>
    <row r="409" spans="2:2" x14ac:dyDescent="0.25">
      <c r="B409" s="103" t="s">
        <v>947</v>
      </c>
    </row>
    <row r="410" spans="2:2" x14ac:dyDescent="0.25">
      <c r="B410" s="103" t="s">
        <v>948</v>
      </c>
    </row>
    <row r="411" spans="2:2" x14ac:dyDescent="0.25">
      <c r="B411" s="103" t="s">
        <v>949</v>
      </c>
    </row>
    <row r="412" spans="2:2" ht="27" x14ac:dyDescent="0.25">
      <c r="B412" s="103" t="s">
        <v>950</v>
      </c>
    </row>
    <row r="413" spans="2:2" ht="27" x14ac:dyDescent="0.25">
      <c r="B413" s="103" t="s">
        <v>951</v>
      </c>
    </row>
    <row r="414" spans="2:2" ht="27" x14ac:dyDescent="0.25">
      <c r="B414" s="103" t="s">
        <v>952</v>
      </c>
    </row>
    <row r="415" spans="2:2" ht="27" x14ac:dyDescent="0.25">
      <c r="B415" s="103" t="s">
        <v>953</v>
      </c>
    </row>
    <row r="416" spans="2:2" ht="40.5" x14ac:dyDescent="0.25">
      <c r="B416" s="103" t="s">
        <v>954</v>
      </c>
    </row>
    <row r="417" spans="2:2" ht="27" x14ac:dyDescent="0.25">
      <c r="B417" s="103" t="s">
        <v>955</v>
      </c>
    </row>
    <row r="418" spans="2:2" x14ac:dyDescent="0.25">
      <c r="B418" s="103" t="s">
        <v>956</v>
      </c>
    </row>
    <row r="419" spans="2:2" ht="27" x14ac:dyDescent="0.25">
      <c r="B419" s="103" t="s">
        <v>957</v>
      </c>
    </row>
    <row r="420" spans="2:2" ht="54" x14ac:dyDescent="0.25">
      <c r="B420" s="103" t="s">
        <v>958</v>
      </c>
    </row>
    <row r="421" spans="2:2" x14ac:dyDescent="0.25">
      <c r="B421" s="103" t="s">
        <v>959</v>
      </c>
    </row>
    <row r="422" spans="2:2" ht="27" x14ac:dyDescent="0.25">
      <c r="B422" s="103" t="s">
        <v>960</v>
      </c>
    </row>
    <row r="423" spans="2:2" ht="27" x14ac:dyDescent="0.25">
      <c r="B423" s="103" t="s">
        <v>961</v>
      </c>
    </row>
    <row r="424" spans="2:2" ht="40.5" x14ac:dyDescent="0.25">
      <c r="B424" s="103" t="s">
        <v>962</v>
      </c>
    </row>
    <row r="425" spans="2:2" ht="66" x14ac:dyDescent="0.25">
      <c r="B425" s="104" t="s">
        <v>963</v>
      </c>
    </row>
    <row r="426" spans="2:2" ht="27" x14ac:dyDescent="0.25">
      <c r="B426" s="103" t="s">
        <v>964</v>
      </c>
    </row>
    <row r="427" spans="2:2" ht="27" x14ac:dyDescent="0.25">
      <c r="B427" s="103" t="s">
        <v>965</v>
      </c>
    </row>
    <row r="428" spans="2:2" ht="40.5" x14ac:dyDescent="0.25">
      <c r="B428" s="103" t="s">
        <v>966</v>
      </c>
    </row>
    <row r="429" spans="2:2" ht="27" x14ac:dyDescent="0.25">
      <c r="B429" s="103" t="s">
        <v>967</v>
      </c>
    </row>
    <row r="430" spans="2:2" ht="27" x14ac:dyDescent="0.25">
      <c r="B430" s="103" t="s">
        <v>968</v>
      </c>
    </row>
    <row r="431" spans="2:2" ht="27" x14ac:dyDescent="0.25">
      <c r="B431" s="103" t="s">
        <v>969</v>
      </c>
    </row>
    <row r="432" spans="2:2" x14ac:dyDescent="0.25">
      <c r="B432" s="103" t="s">
        <v>970</v>
      </c>
    </row>
    <row r="433" spans="2:2" x14ac:dyDescent="0.25">
      <c r="B433" s="103" t="s">
        <v>971</v>
      </c>
    </row>
    <row r="434" spans="2:2" x14ac:dyDescent="0.25">
      <c r="B434" s="103" t="s">
        <v>972</v>
      </c>
    </row>
    <row r="435" spans="2:2" x14ac:dyDescent="0.25">
      <c r="B435" s="103" t="s">
        <v>973</v>
      </c>
    </row>
    <row r="436" spans="2:2" x14ac:dyDescent="0.25">
      <c r="B436" s="103" t="s">
        <v>974</v>
      </c>
    </row>
    <row r="437" spans="2:2" ht="27" x14ac:dyDescent="0.25">
      <c r="B437" s="103" t="s">
        <v>975</v>
      </c>
    </row>
    <row r="438" spans="2:2" ht="27" x14ac:dyDescent="0.25">
      <c r="B438" s="103" t="s">
        <v>976</v>
      </c>
    </row>
    <row r="439" spans="2:2" ht="27" x14ac:dyDescent="0.25">
      <c r="B439" s="103" t="s">
        <v>977</v>
      </c>
    </row>
    <row r="440" spans="2:2" ht="27" x14ac:dyDescent="0.25">
      <c r="B440" s="103" t="s">
        <v>978</v>
      </c>
    </row>
    <row r="441" spans="2:2" ht="27" x14ac:dyDescent="0.25">
      <c r="B441" s="103" t="s">
        <v>979</v>
      </c>
    </row>
    <row r="442" spans="2:2" ht="40.5" x14ac:dyDescent="0.25">
      <c r="B442" s="103" t="s">
        <v>980</v>
      </c>
    </row>
    <row r="443" spans="2:2" ht="54" x14ac:dyDescent="0.25">
      <c r="B443" s="103" t="s">
        <v>981</v>
      </c>
    </row>
    <row r="444" spans="2:2" ht="27" x14ac:dyDescent="0.25">
      <c r="B444" s="103" t="s">
        <v>982</v>
      </c>
    </row>
    <row r="445" spans="2:2" x14ac:dyDescent="0.25">
      <c r="B445" s="103" t="s">
        <v>983</v>
      </c>
    </row>
    <row r="446" spans="2:2" ht="54" x14ac:dyDescent="0.25">
      <c r="B446" s="103" t="s">
        <v>984</v>
      </c>
    </row>
    <row r="447" spans="2:2" ht="27" x14ac:dyDescent="0.25">
      <c r="B447" s="103" t="s">
        <v>985</v>
      </c>
    </row>
    <row r="448" spans="2:2" ht="40.5" x14ac:dyDescent="0.25">
      <c r="B448" s="103" t="s">
        <v>986</v>
      </c>
    </row>
    <row r="449" spans="2:2" ht="27" x14ac:dyDescent="0.25">
      <c r="B449" s="103" t="s">
        <v>987</v>
      </c>
    </row>
    <row r="450" spans="2:2" ht="27" x14ac:dyDescent="0.25">
      <c r="B450" s="103" t="s">
        <v>988</v>
      </c>
    </row>
    <row r="451" spans="2:2" ht="27" x14ac:dyDescent="0.25">
      <c r="B451" s="103" t="s">
        <v>989</v>
      </c>
    </row>
    <row r="452" spans="2:2" ht="99" x14ac:dyDescent="0.25">
      <c r="B452" s="104" t="s">
        <v>990</v>
      </c>
    </row>
    <row r="453" spans="2:2" x14ac:dyDescent="0.25">
      <c r="B453" s="103" t="s">
        <v>991</v>
      </c>
    </row>
    <row r="454" spans="2:2" ht="27" x14ac:dyDescent="0.25">
      <c r="B454" s="103" t="s">
        <v>992</v>
      </c>
    </row>
    <row r="455" spans="2:2" x14ac:dyDescent="0.25">
      <c r="B455" s="103" t="s">
        <v>993</v>
      </c>
    </row>
    <row r="456" spans="2:2" x14ac:dyDescent="0.25">
      <c r="B456" s="103" t="s">
        <v>994</v>
      </c>
    </row>
    <row r="457" spans="2:2" ht="40.5" x14ac:dyDescent="0.25">
      <c r="B457" s="103" t="s">
        <v>995</v>
      </c>
    </row>
    <row r="458" spans="2:2" ht="27" x14ac:dyDescent="0.25">
      <c r="B458" s="103" t="s">
        <v>996</v>
      </c>
    </row>
    <row r="459" spans="2:2" ht="40.5" x14ac:dyDescent="0.25">
      <c r="B459" s="103" t="s">
        <v>997</v>
      </c>
    </row>
    <row r="460" spans="2:2" ht="40.5" x14ac:dyDescent="0.25">
      <c r="B460" s="103" t="s">
        <v>998</v>
      </c>
    </row>
    <row r="461" spans="2:2" ht="49.5" x14ac:dyDescent="0.25">
      <c r="B461" s="104" t="s">
        <v>999</v>
      </c>
    </row>
    <row r="462" spans="2:2" ht="54" x14ac:dyDescent="0.25">
      <c r="B462" s="103" t="s">
        <v>1000</v>
      </c>
    </row>
    <row r="463" spans="2:2" ht="135" x14ac:dyDescent="0.25">
      <c r="B463" s="103" t="s">
        <v>1001</v>
      </c>
    </row>
    <row r="464" spans="2:2" ht="67.5" x14ac:dyDescent="0.25">
      <c r="B464" s="103" t="s">
        <v>1002</v>
      </c>
    </row>
    <row r="465" spans="2:2" ht="27" x14ac:dyDescent="0.25">
      <c r="B465" s="103" t="s">
        <v>1003</v>
      </c>
    </row>
    <row r="466" spans="2:2" x14ac:dyDescent="0.25">
      <c r="B466" s="103" t="s">
        <v>1004</v>
      </c>
    </row>
    <row r="467" spans="2:2" x14ac:dyDescent="0.25">
      <c r="B467" s="103" t="s">
        <v>1005</v>
      </c>
    </row>
    <row r="468" spans="2:2" ht="135" x14ac:dyDescent="0.25">
      <c r="B468" s="103" t="s">
        <v>1006</v>
      </c>
    </row>
    <row r="469" spans="2:2" ht="108" x14ac:dyDescent="0.25">
      <c r="B469" s="103" t="s">
        <v>1007</v>
      </c>
    </row>
    <row r="470" spans="2:2" x14ac:dyDescent="0.25">
      <c r="B470" s="103" t="s">
        <v>1008</v>
      </c>
    </row>
    <row r="471" spans="2:2" ht="27" x14ac:dyDescent="0.25">
      <c r="B471" s="103" t="s">
        <v>1009</v>
      </c>
    </row>
    <row r="472" spans="2:2" ht="27" x14ac:dyDescent="0.25">
      <c r="B472" s="103" t="s">
        <v>1010</v>
      </c>
    </row>
    <row r="473" spans="2:2" x14ac:dyDescent="0.25">
      <c r="B473" s="103" t="s">
        <v>1011</v>
      </c>
    </row>
    <row r="474" spans="2:2" ht="40.5" x14ac:dyDescent="0.25">
      <c r="B474" s="103" t="s">
        <v>1012</v>
      </c>
    </row>
    <row r="475" spans="2:2" ht="67.5" x14ac:dyDescent="0.25">
      <c r="B475" s="103" t="s">
        <v>1013</v>
      </c>
    </row>
    <row r="476" spans="2:2" ht="81" x14ac:dyDescent="0.25">
      <c r="B476" s="103" t="s">
        <v>1014</v>
      </c>
    </row>
    <row r="477" spans="2:2" ht="81" x14ac:dyDescent="0.25">
      <c r="B477" s="103" t="s">
        <v>1015</v>
      </c>
    </row>
    <row r="478" spans="2:2" ht="54" x14ac:dyDescent="0.25">
      <c r="B478" s="103" t="s">
        <v>1016</v>
      </c>
    </row>
    <row r="479" spans="2:2" ht="162" x14ac:dyDescent="0.25">
      <c r="B479" s="103" t="s">
        <v>1017</v>
      </c>
    </row>
    <row r="480" spans="2:2" ht="81" x14ac:dyDescent="0.25">
      <c r="B480" s="103" t="s">
        <v>1018</v>
      </c>
    </row>
    <row r="481" spans="2:2" ht="27" x14ac:dyDescent="0.25">
      <c r="B481" s="103" t="s">
        <v>1019</v>
      </c>
    </row>
    <row r="482" spans="2:2" ht="67.5" x14ac:dyDescent="0.25">
      <c r="B482" s="103" t="s">
        <v>1020</v>
      </c>
    </row>
    <row r="483" spans="2:2" ht="54" x14ac:dyDescent="0.25">
      <c r="B483" s="103" t="s">
        <v>1021</v>
      </c>
    </row>
    <row r="484" spans="2:2" ht="81" x14ac:dyDescent="0.25">
      <c r="B484" s="103" t="s">
        <v>1022</v>
      </c>
    </row>
    <row r="485" spans="2:2" ht="27" x14ac:dyDescent="0.25">
      <c r="B485" s="103" t="s">
        <v>1023</v>
      </c>
    </row>
    <row r="486" spans="2:2" ht="49.5" x14ac:dyDescent="0.25">
      <c r="B486" s="104" t="s">
        <v>1024</v>
      </c>
    </row>
    <row r="487" spans="2:2" ht="16.5" x14ac:dyDescent="0.25">
      <c r="B487" s="104" t="s">
        <v>1025</v>
      </c>
    </row>
    <row r="488" spans="2:2" x14ac:dyDescent="0.25">
      <c r="B488" s="103" t="s">
        <v>1026</v>
      </c>
    </row>
    <row r="489" spans="2:2" ht="27" x14ac:dyDescent="0.25">
      <c r="B489" s="103" t="s">
        <v>1027</v>
      </c>
    </row>
    <row r="490" spans="2:2" ht="54" x14ac:dyDescent="0.25">
      <c r="B490" s="103" t="s">
        <v>1028</v>
      </c>
    </row>
    <row r="491" spans="2:2" x14ac:dyDescent="0.25">
      <c r="B491" s="103" t="s">
        <v>1029</v>
      </c>
    </row>
    <row r="492" spans="2:2" ht="54" x14ac:dyDescent="0.25">
      <c r="B492" s="103" t="s">
        <v>1030</v>
      </c>
    </row>
    <row r="493" spans="2:2" x14ac:dyDescent="0.25">
      <c r="B493" s="103" t="s">
        <v>1031</v>
      </c>
    </row>
    <row r="494" spans="2:2" x14ac:dyDescent="0.25">
      <c r="B494" s="103" t="s">
        <v>1032</v>
      </c>
    </row>
    <row r="495" spans="2:2" ht="33" x14ac:dyDescent="0.25">
      <c r="B495" s="104" t="s">
        <v>1033</v>
      </c>
    </row>
    <row r="496" spans="2:2" ht="33" x14ac:dyDescent="0.25">
      <c r="B496" s="104" t="s">
        <v>1034</v>
      </c>
    </row>
    <row r="497" spans="2:2" ht="67.5" x14ac:dyDescent="0.25">
      <c r="B497" s="103" t="s">
        <v>1035</v>
      </c>
    </row>
    <row r="498" spans="2:2" ht="40.5" x14ac:dyDescent="0.25">
      <c r="B498" s="103" t="s">
        <v>1036</v>
      </c>
    </row>
    <row r="499" spans="2:2" ht="27" x14ac:dyDescent="0.25">
      <c r="B499" s="103" t="s">
        <v>1037</v>
      </c>
    </row>
    <row r="500" spans="2:2" ht="27" x14ac:dyDescent="0.25">
      <c r="B500" s="103" t="s">
        <v>1038</v>
      </c>
    </row>
    <row r="501" spans="2:2" x14ac:dyDescent="0.25">
      <c r="B501" s="103" t="s">
        <v>1039</v>
      </c>
    </row>
    <row r="502" spans="2:2" ht="40.5" x14ac:dyDescent="0.25">
      <c r="B502" s="103" t="s">
        <v>1040</v>
      </c>
    </row>
    <row r="503" spans="2:2" ht="40.5" x14ac:dyDescent="0.25">
      <c r="B503" s="103" t="s">
        <v>1041</v>
      </c>
    </row>
    <row r="504" spans="2:2" ht="40.5" x14ac:dyDescent="0.25">
      <c r="B504" s="103" t="s">
        <v>1042</v>
      </c>
    </row>
    <row r="505" spans="2:2" ht="40.5" x14ac:dyDescent="0.25">
      <c r="B505" s="103" t="s">
        <v>1043</v>
      </c>
    </row>
    <row r="506" spans="2:2" ht="54" x14ac:dyDescent="0.25">
      <c r="B506" s="103" t="s">
        <v>1044</v>
      </c>
    </row>
    <row r="507" spans="2:2" ht="54" x14ac:dyDescent="0.25">
      <c r="B507" s="103" t="s">
        <v>1045</v>
      </c>
    </row>
    <row r="508" spans="2:2" ht="40.5" x14ac:dyDescent="0.25">
      <c r="B508" s="103" t="s">
        <v>1046</v>
      </c>
    </row>
    <row r="509" spans="2:2" ht="54" x14ac:dyDescent="0.25">
      <c r="B509" s="103" t="s">
        <v>1047</v>
      </c>
    </row>
    <row r="510" spans="2:2" ht="40.5" x14ac:dyDescent="0.25">
      <c r="B510" s="103" t="s">
        <v>1048</v>
      </c>
    </row>
    <row r="511" spans="2:2" ht="27" x14ac:dyDescent="0.25">
      <c r="B511" s="103" t="s">
        <v>1049</v>
      </c>
    </row>
    <row r="512" spans="2:2" ht="27" x14ac:dyDescent="0.25">
      <c r="B512" s="103" t="s">
        <v>1050</v>
      </c>
    </row>
    <row r="513" spans="2:2" ht="40.5" x14ac:dyDescent="0.25">
      <c r="B513" s="103" t="s">
        <v>1051</v>
      </c>
    </row>
    <row r="514" spans="2:2" ht="54" x14ac:dyDescent="0.25">
      <c r="B514" s="103" t="s">
        <v>1052</v>
      </c>
    </row>
    <row r="515" spans="2:2" ht="27" x14ac:dyDescent="0.25">
      <c r="B515" s="103" t="s">
        <v>1053</v>
      </c>
    </row>
    <row r="516" spans="2:2" ht="49.5" x14ac:dyDescent="0.25">
      <c r="B516" s="104" t="s">
        <v>1054</v>
      </c>
    </row>
    <row r="517" spans="2:2" ht="40.5" x14ac:dyDescent="0.25">
      <c r="B517" s="103" t="s">
        <v>1055</v>
      </c>
    </row>
    <row r="518" spans="2:2" x14ac:dyDescent="0.25">
      <c r="B518" s="103" t="s">
        <v>1056</v>
      </c>
    </row>
    <row r="519" spans="2:2" x14ac:dyDescent="0.25">
      <c r="B519" s="103" t="s">
        <v>1057</v>
      </c>
    </row>
    <row r="520" spans="2:2" ht="27" x14ac:dyDescent="0.25">
      <c r="B520" s="103" t="s">
        <v>1058</v>
      </c>
    </row>
    <row r="521" spans="2:2" x14ac:dyDescent="0.25">
      <c r="B521" s="103" t="s">
        <v>1059</v>
      </c>
    </row>
    <row r="522" spans="2:2" ht="54" x14ac:dyDescent="0.25">
      <c r="B522" s="103" t="s">
        <v>1060</v>
      </c>
    </row>
    <row r="523" spans="2:2" ht="27" x14ac:dyDescent="0.25">
      <c r="B523" s="103" t="s">
        <v>1061</v>
      </c>
    </row>
    <row r="524" spans="2:2" ht="67.5" x14ac:dyDescent="0.25">
      <c r="B524" s="103" t="s">
        <v>1062</v>
      </c>
    </row>
    <row r="525" spans="2:2" ht="40.5" x14ac:dyDescent="0.25">
      <c r="B525" s="103" t="s">
        <v>1063</v>
      </c>
    </row>
    <row r="526" spans="2:2" ht="27" x14ac:dyDescent="0.25">
      <c r="B526" s="103" t="s">
        <v>1064</v>
      </c>
    </row>
    <row r="527" spans="2:2" ht="40.5" x14ac:dyDescent="0.25">
      <c r="B527" s="103" t="s">
        <v>1065</v>
      </c>
    </row>
    <row r="528" spans="2:2" ht="49.5" x14ac:dyDescent="0.25">
      <c r="B528" s="104" t="s">
        <v>1066</v>
      </c>
    </row>
    <row r="529" spans="2:2" ht="67.5" x14ac:dyDescent="0.25">
      <c r="B529" s="103" t="s">
        <v>1067</v>
      </c>
    </row>
    <row r="530" spans="2:2" ht="40.5" x14ac:dyDescent="0.25">
      <c r="B530" s="103" t="s">
        <v>1068</v>
      </c>
    </row>
    <row r="531" spans="2:2" ht="82.5" x14ac:dyDescent="0.25">
      <c r="B531" s="104" t="s">
        <v>1069</v>
      </c>
    </row>
    <row r="532" spans="2:2" ht="81" x14ac:dyDescent="0.25">
      <c r="B532" s="103" t="s">
        <v>1070</v>
      </c>
    </row>
    <row r="533" spans="2:2" ht="67.5" x14ac:dyDescent="0.25">
      <c r="B533" s="103" t="s">
        <v>1071</v>
      </c>
    </row>
    <row r="534" spans="2:2" ht="81" x14ac:dyDescent="0.25">
      <c r="B534" s="103" t="s">
        <v>1072</v>
      </c>
    </row>
    <row r="535" spans="2:2" ht="54" x14ac:dyDescent="0.25">
      <c r="B535" s="103" t="s">
        <v>1073</v>
      </c>
    </row>
    <row r="536" spans="2:2" ht="94.5" x14ac:dyDescent="0.25">
      <c r="B536" s="103" t="s">
        <v>1074</v>
      </c>
    </row>
    <row r="537" spans="2:2" ht="54" x14ac:dyDescent="0.25">
      <c r="B537" s="103" t="s">
        <v>1075</v>
      </c>
    </row>
    <row r="538" spans="2:2" x14ac:dyDescent="0.25">
      <c r="B538" s="103" t="s">
        <v>1076</v>
      </c>
    </row>
    <row r="539" spans="2:2" x14ac:dyDescent="0.25">
      <c r="B539" s="103" t="s">
        <v>1077</v>
      </c>
    </row>
    <row r="540" spans="2:2" x14ac:dyDescent="0.25">
      <c r="B540" s="103" t="s">
        <v>1078</v>
      </c>
    </row>
    <row r="541" spans="2:2" ht="27" x14ac:dyDescent="0.25">
      <c r="B541" s="103" t="s">
        <v>1079</v>
      </c>
    </row>
    <row r="542" spans="2:2" x14ac:dyDescent="0.25">
      <c r="B542" s="103" t="s">
        <v>1080</v>
      </c>
    </row>
    <row r="543" spans="2:2" ht="40.5" x14ac:dyDescent="0.25">
      <c r="B543" s="103" t="s">
        <v>1081</v>
      </c>
    </row>
    <row r="544" spans="2:2" x14ac:dyDescent="0.25">
      <c r="B544" s="103" t="s">
        <v>1082</v>
      </c>
    </row>
    <row r="545" spans="2:2" ht="27" x14ac:dyDescent="0.25">
      <c r="B545" s="103" t="s">
        <v>1083</v>
      </c>
    </row>
    <row r="546" spans="2:2" ht="27" x14ac:dyDescent="0.25">
      <c r="B546" s="103" t="s">
        <v>1084</v>
      </c>
    </row>
    <row r="547" spans="2:2" ht="27" x14ac:dyDescent="0.25">
      <c r="B547" s="103" t="s">
        <v>1085</v>
      </c>
    </row>
    <row r="548" spans="2:2" x14ac:dyDescent="0.25">
      <c r="B548" s="103" t="s">
        <v>1086</v>
      </c>
    </row>
    <row r="549" spans="2:2" ht="27" x14ac:dyDescent="0.25">
      <c r="B549" s="103" t="s">
        <v>1087</v>
      </c>
    </row>
    <row r="550" spans="2:2" ht="27" x14ac:dyDescent="0.25">
      <c r="B550" s="103" t="s">
        <v>1088</v>
      </c>
    </row>
    <row r="551" spans="2:2" ht="27" x14ac:dyDescent="0.25">
      <c r="B551" s="103" t="s">
        <v>1089</v>
      </c>
    </row>
    <row r="552" spans="2:2" x14ac:dyDescent="0.25">
      <c r="B552" s="103" t="s">
        <v>1090</v>
      </c>
    </row>
    <row r="553" spans="2:2" x14ac:dyDescent="0.25">
      <c r="B553" s="103" t="s">
        <v>1091</v>
      </c>
    </row>
    <row r="554" spans="2:2" x14ac:dyDescent="0.25">
      <c r="B554" s="103" t="s">
        <v>1092</v>
      </c>
    </row>
    <row r="555" spans="2:2" x14ac:dyDescent="0.25">
      <c r="B555" s="103" t="s">
        <v>1093</v>
      </c>
    </row>
    <row r="556" spans="2:2" ht="27" x14ac:dyDescent="0.25">
      <c r="B556" s="103" t="s">
        <v>1094</v>
      </c>
    </row>
    <row r="557" spans="2:2" ht="40.5" x14ac:dyDescent="0.25">
      <c r="B557" s="103" t="s">
        <v>1095</v>
      </c>
    </row>
    <row r="558" spans="2:2" x14ac:dyDescent="0.25">
      <c r="B558" s="103" t="s">
        <v>1096</v>
      </c>
    </row>
    <row r="559" spans="2:2" x14ac:dyDescent="0.25">
      <c r="B559" s="103" t="s">
        <v>1097</v>
      </c>
    </row>
    <row r="560" spans="2:2" x14ac:dyDescent="0.25">
      <c r="B560" s="103" t="s">
        <v>1098</v>
      </c>
    </row>
    <row r="561" spans="2:2" ht="27" x14ac:dyDescent="0.25">
      <c r="B561" s="103" t="s">
        <v>1099</v>
      </c>
    </row>
    <row r="562" spans="2:2" x14ac:dyDescent="0.25">
      <c r="B562" s="103" t="s">
        <v>1100</v>
      </c>
    </row>
    <row r="563" spans="2:2" ht="40.5" x14ac:dyDescent="0.25">
      <c r="B563" s="103" t="s">
        <v>1101</v>
      </c>
    </row>
    <row r="564" spans="2:2" ht="27" x14ac:dyDescent="0.25">
      <c r="B564" s="103" t="s">
        <v>1102</v>
      </c>
    </row>
    <row r="565" spans="2:2" ht="54" x14ac:dyDescent="0.25">
      <c r="B565" s="103" t="s">
        <v>1103</v>
      </c>
    </row>
    <row r="566" spans="2:2" ht="54" x14ac:dyDescent="0.25">
      <c r="B566" s="103" t="s">
        <v>1104</v>
      </c>
    </row>
    <row r="567" spans="2:2" ht="54" x14ac:dyDescent="0.25">
      <c r="B567" s="103" t="s">
        <v>1105</v>
      </c>
    </row>
    <row r="568" spans="2:2" ht="121.5" x14ac:dyDescent="0.25">
      <c r="B568" s="103" t="s">
        <v>1106</v>
      </c>
    </row>
    <row r="569" spans="2:2" ht="40.5" x14ac:dyDescent="0.25">
      <c r="B569" s="103" t="s">
        <v>1107</v>
      </c>
    </row>
    <row r="570" spans="2:2" ht="121.5" x14ac:dyDescent="0.25">
      <c r="B570" s="103" t="s">
        <v>1108</v>
      </c>
    </row>
    <row r="571" spans="2:2" ht="148.5" x14ac:dyDescent="0.25">
      <c r="B571" s="103" t="s">
        <v>1109</v>
      </c>
    </row>
    <row r="572" spans="2:2" ht="81" x14ac:dyDescent="0.25">
      <c r="B572" s="103" t="s">
        <v>1110</v>
      </c>
    </row>
    <row r="573" spans="2:2" ht="40.5" x14ac:dyDescent="0.25">
      <c r="B573" s="103" t="s">
        <v>1111</v>
      </c>
    </row>
    <row r="574" spans="2:2" x14ac:dyDescent="0.25">
      <c r="B574" s="103" t="s">
        <v>1112</v>
      </c>
    </row>
    <row r="575" spans="2:2" x14ac:dyDescent="0.25">
      <c r="B575" s="103" t="s">
        <v>1113</v>
      </c>
    </row>
    <row r="576" spans="2:2" ht="27" x14ac:dyDescent="0.25">
      <c r="B576" s="103" t="s">
        <v>1114</v>
      </c>
    </row>
    <row r="577" spans="2:2" ht="40.5" x14ac:dyDescent="0.25">
      <c r="B577" s="103" t="s">
        <v>1115</v>
      </c>
    </row>
    <row r="578" spans="2:2" ht="27" x14ac:dyDescent="0.25">
      <c r="B578" s="103" t="s">
        <v>1116</v>
      </c>
    </row>
    <row r="579" spans="2:2" ht="27" x14ac:dyDescent="0.25">
      <c r="B579" s="103" t="s">
        <v>1117</v>
      </c>
    </row>
    <row r="580" spans="2:2" ht="135" x14ac:dyDescent="0.25">
      <c r="B580" s="103" t="s">
        <v>1118</v>
      </c>
    </row>
    <row r="581" spans="2:2" ht="27" x14ac:dyDescent="0.25">
      <c r="B581" s="103" t="s">
        <v>1119</v>
      </c>
    </row>
    <row r="582" spans="2:2" x14ac:dyDescent="0.25">
      <c r="B582" s="103" t="s">
        <v>1120</v>
      </c>
    </row>
    <row r="583" spans="2:2" ht="27" x14ac:dyDescent="0.25">
      <c r="B583" s="103" t="s">
        <v>1121</v>
      </c>
    </row>
    <row r="584" spans="2:2" ht="40.5" x14ac:dyDescent="0.25">
      <c r="B584" s="103" t="s">
        <v>1122</v>
      </c>
    </row>
    <row r="585" spans="2:2" ht="40.5" x14ac:dyDescent="0.25">
      <c r="B585" s="103" t="s">
        <v>1123</v>
      </c>
    </row>
    <row r="586" spans="2:2" ht="67.5" x14ac:dyDescent="0.25">
      <c r="B586" s="103" t="s">
        <v>1124</v>
      </c>
    </row>
    <row r="587" spans="2:2" ht="94.5" x14ac:dyDescent="0.25">
      <c r="B587" s="103" t="s">
        <v>1125</v>
      </c>
    </row>
    <row r="588" spans="2:2" ht="27" x14ac:dyDescent="0.25">
      <c r="B588" s="103" t="s">
        <v>1126</v>
      </c>
    </row>
    <row r="589" spans="2:2" ht="16.5" x14ac:dyDescent="0.25">
      <c r="B589" s="104" t="s">
        <v>1127</v>
      </c>
    </row>
    <row r="590" spans="2:2" ht="54" x14ac:dyDescent="0.25">
      <c r="B590" s="103" t="s">
        <v>1128</v>
      </c>
    </row>
    <row r="591" spans="2:2" ht="40.5" x14ac:dyDescent="0.25">
      <c r="B591" s="103" t="s">
        <v>1129</v>
      </c>
    </row>
    <row r="592" spans="2:2" ht="27" x14ac:dyDescent="0.25">
      <c r="B592" s="103" t="s">
        <v>1130</v>
      </c>
    </row>
    <row r="593" spans="2:2" x14ac:dyDescent="0.25">
      <c r="B593" s="103" t="s">
        <v>1131</v>
      </c>
    </row>
    <row r="594" spans="2:2" ht="27" x14ac:dyDescent="0.25">
      <c r="B594" s="103" t="s">
        <v>1132</v>
      </c>
    </row>
    <row r="595" spans="2:2" ht="27" x14ac:dyDescent="0.25">
      <c r="B595" s="103" t="s">
        <v>1133</v>
      </c>
    </row>
    <row r="596" spans="2:2" ht="66" x14ac:dyDescent="0.25">
      <c r="B596" s="104" t="s">
        <v>1134</v>
      </c>
    </row>
    <row r="597" spans="2:2" ht="135" x14ac:dyDescent="0.25">
      <c r="B597" s="103" t="s">
        <v>1135</v>
      </c>
    </row>
    <row r="598" spans="2:2" ht="40.5" x14ac:dyDescent="0.25">
      <c r="B598" s="103" t="s">
        <v>1136</v>
      </c>
    </row>
    <row r="599" spans="2:2" ht="27" x14ac:dyDescent="0.25">
      <c r="B599" s="103" t="s">
        <v>1137</v>
      </c>
    </row>
    <row r="600" spans="2:2" ht="40.5" x14ac:dyDescent="0.25">
      <c r="B600" s="103" t="s">
        <v>1138</v>
      </c>
    </row>
    <row r="601" spans="2:2" ht="54" x14ac:dyDescent="0.25">
      <c r="B601" s="103" t="s">
        <v>1139</v>
      </c>
    </row>
    <row r="602" spans="2:2" ht="67.5" x14ac:dyDescent="0.25">
      <c r="B602" s="103" t="s">
        <v>1140</v>
      </c>
    </row>
    <row r="603" spans="2:2" ht="54" x14ac:dyDescent="0.25">
      <c r="B603" s="103" t="s">
        <v>1141</v>
      </c>
    </row>
    <row r="604" spans="2:2" ht="40.5" x14ac:dyDescent="0.25">
      <c r="B604" s="103" t="s">
        <v>1142</v>
      </c>
    </row>
    <row r="605" spans="2:2" ht="27" x14ac:dyDescent="0.25">
      <c r="B605" s="103" t="s">
        <v>1143</v>
      </c>
    </row>
    <row r="606" spans="2:2" ht="27" x14ac:dyDescent="0.25">
      <c r="B606" s="103" t="s">
        <v>1144</v>
      </c>
    </row>
    <row r="607" spans="2:2" ht="67.5" x14ac:dyDescent="0.25">
      <c r="B607" s="103" t="s">
        <v>1145</v>
      </c>
    </row>
    <row r="608" spans="2:2" ht="16.5" x14ac:dyDescent="0.25">
      <c r="B608" s="104" t="s">
        <v>1146</v>
      </c>
    </row>
    <row r="609" spans="2:2" ht="67.5" x14ac:dyDescent="0.25">
      <c r="B609" s="103" t="s">
        <v>1147</v>
      </c>
    </row>
    <row r="610" spans="2:2" ht="40.5" x14ac:dyDescent="0.25">
      <c r="B610" s="103" t="s">
        <v>1148</v>
      </c>
    </row>
    <row r="611" spans="2:2" ht="27" x14ac:dyDescent="0.25">
      <c r="B611" s="103" t="s">
        <v>1149</v>
      </c>
    </row>
    <row r="612" spans="2:2" ht="40.5" x14ac:dyDescent="0.25">
      <c r="B612" s="103" t="s">
        <v>1150</v>
      </c>
    </row>
    <row r="613" spans="2:2" ht="94.5" x14ac:dyDescent="0.25">
      <c r="B613" s="103" t="s">
        <v>1151</v>
      </c>
    </row>
    <row r="614" spans="2:2" x14ac:dyDescent="0.25">
      <c r="B614" s="103" t="s">
        <v>1152</v>
      </c>
    </row>
    <row r="615" spans="2:2" ht="27" x14ac:dyDescent="0.25">
      <c r="B615" s="103" t="s">
        <v>1153</v>
      </c>
    </row>
    <row r="616" spans="2:2" ht="54" x14ac:dyDescent="0.25">
      <c r="B616" s="103" t="s">
        <v>1154</v>
      </c>
    </row>
    <row r="617" spans="2:2" ht="27" x14ac:dyDescent="0.25">
      <c r="B617" s="103" t="s">
        <v>1155</v>
      </c>
    </row>
    <row r="618" spans="2:2" ht="27" x14ac:dyDescent="0.25">
      <c r="B618" s="103" t="s">
        <v>1156</v>
      </c>
    </row>
    <row r="619" spans="2:2" ht="33" x14ac:dyDescent="0.25">
      <c r="B619" s="104" t="s">
        <v>1157</v>
      </c>
    </row>
    <row r="620" spans="2:2" ht="54" x14ac:dyDescent="0.25">
      <c r="B620" s="103" t="s">
        <v>1158</v>
      </c>
    </row>
    <row r="621" spans="2:2" ht="27" x14ac:dyDescent="0.25">
      <c r="B621" s="103" t="s">
        <v>1159</v>
      </c>
    </row>
    <row r="622" spans="2:2" ht="81" x14ac:dyDescent="0.25">
      <c r="B622" s="103" t="s">
        <v>1160</v>
      </c>
    </row>
    <row r="623" spans="2:2" ht="27" x14ac:dyDescent="0.25">
      <c r="B623" s="103" t="s">
        <v>1161</v>
      </c>
    </row>
    <row r="624" spans="2:2" ht="54" x14ac:dyDescent="0.25">
      <c r="B624" s="103" t="s">
        <v>1162</v>
      </c>
    </row>
    <row r="625" spans="2:2" ht="40.5" x14ac:dyDescent="0.25">
      <c r="B625" s="103" t="s">
        <v>1163</v>
      </c>
    </row>
    <row r="626" spans="2:2" ht="27" x14ac:dyDescent="0.25">
      <c r="B626" s="103" t="s">
        <v>1164</v>
      </c>
    </row>
    <row r="627" spans="2:2" ht="40.5" x14ac:dyDescent="0.25">
      <c r="B627" s="103" t="s">
        <v>1165</v>
      </c>
    </row>
    <row r="628" spans="2:2" ht="40.5" x14ac:dyDescent="0.25">
      <c r="B628" s="103" t="s">
        <v>1166</v>
      </c>
    </row>
    <row r="629" spans="2:2" ht="49.5" x14ac:dyDescent="0.25">
      <c r="B629" s="104" t="s">
        <v>1167</v>
      </c>
    </row>
    <row r="630" spans="2:2" ht="40.5" x14ac:dyDescent="0.25">
      <c r="B630" s="103" t="s">
        <v>1168</v>
      </c>
    </row>
    <row r="631" spans="2:2" ht="16.5" x14ac:dyDescent="0.25">
      <c r="B631" s="104" t="s">
        <v>1169</v>
      </c>
    </row>
    <row r="632" spans="2:2" ht="33" x14ac:dyDescent="0.25">
      <c r="B632" s="104" t="s">
        <v>1170</v>
      </c>
    </row>
    <row r="633" spans="2:2" ht="54" x14ac:dyDescent="0.25">
      <c r="B633" s="103" t="s">
        <v>1171</v>
      </c>
    </row>
    <row r="634" spans="2:2" ht="40.5" x14ac:dyDescent="0.25">
      <c r="B634" s="103" t="s">
        <v>1172</v>
      </c>
    </row>
    <row r="635" spans="2:2" x14ac:dyDescent="0.25">
      <c r="B635" s="103" t="s">
        <v>1173</v>
      </c>
    </row>
    <row r="636" spans="2:2" x14ac:dyDescent="0.25">
      <c r="B636" s="103" t="s">
        <v>1174</v>
      </c>
    </row>
    <row r="637" spans="2:2" ht="27" x14ac:dyDescent="0.25">
      <c r="B637" s="103" t="s">
        <v>1175</v>
      </c>
    </row>
    <row r="638" spans="2:2" ht="67.5" x14ac:dyDescent="0.25">
      <c r="B638" s="103" t="s">
        <v>1176</v>
      </c>
    </row>
    <row r="639" spans="2:2" ht="54" x14ac:dyDescent="0.25">
      <c r="B639" s="103" t="s">
        <v>1177</v>
      </c>
    </row>
    <row r="640" spans="2:2" x14ac:dyDescent="0.25">
      <c r="B640" s="103" t="s">
        <v>1178</v>
      </c>
    </row>
    <row r="641" spans="2:2" x14ac:dyDescent="0.25">
      <c r="B641" s="103" t="s">
        <v>1179</v>
      </c>
    </row>
    <row r="642" spans="2:2" ht="67.5" x14ac:dyDescent="0.25">
      <c r="B642" s="103" t="s">
        <v>1180</v>
      </c>
    </row>
    <row r="643" spans="2:2" ht="27" x14ac:dyDescent="0.25">
      <c r="B643" s="103" t="s">
        <v>1181</v>
      </c>
    </row>
    <row r="644" spans="2:2" ht="40.5" x14ac:dyDescent="0.25">
      <c r="B644" s="103" t="s">
        <v>1182</v>
      </c>
    </row>
    <row r="645" spans="2:2" x14ac:dyDescent="0.25">
      <c r="B645" s="103" t="s">
        <v>1183</v>
      </c>
    </row>
    <row r="646" spans="2:2" ht="27" x14ac:dyDescent="0.25">
      <c r="B646" s="103" t="s">
        <v>1184</v>
      </c>
    </row>
    <row r="647" spans="2:2" ht="27" x14ac:dyDescent="0.25">
      <c r="B647" s="103" t="s">
        <v>1185</v>
      </c>
    </row>
    <row r="648" spans="2:2" ht="94.5" x14ac:dyDescent="0.25">
      <c r="B648" s="103" t="s">
        <v>1186</v>
      </c>
    </row>
    <row r="649" spans="2:2" ht="33" x14ac:dyDescent="0.25">
      <c r="B649" s="104" t="s">
        <v>1187</v>
      </c>
    </row>
    <row r="650" spans="2:2" ht="40.5" x14ac:dyDescent="0.25">
      <c r="B650" s="103" t="s">
        <v>1188</v>
      </c>
    </row>
    <row r="651" spans="2:2" ht="27" x14ac:dyDescent="0.25">
      <c r="B651" s="103" t="s">
        <v>1189</v>
      </c>
    </row>
    <row r="652" spans="2:2" ht="33" x14ac:dyDescent="0.25">
      <c r="B652" s="104" t="s">
        <v>1190</v>
      </c>
    </row>
    <row r="653" spans="2:2" ht="54" x14ac:dyDescent="0.25">
      <c r="B653" s="103" t="s">
        <v>1191</v>
      </c>
    </row>
    <row r="654" spans="2:2" ht="40.5" x14ac:dyDescent="0.25">
      <c r="B654" s="103" t="s">
        <v>1192</v>
      </c>
    </row>
    <row r="655" spans="2:2" ht="40.5" x14ac:dyDescent="0.25">
      <c r="B655" s="103" t="s">
        <v>1193</v>
      </c>
    </row>
    <row r="656" spans="2:2" ht="40.5" x14ac:dyDescent="0.25">
      <c r="B656" s="103" t="s">
        <v>1194</v>
      </c>
    </row>
    <row r="657" spans="2:2" ht="67.5" x14ac:dyDescent="0.25">
      <c r="B657" s="103" t="s">
        <v>1195</v>
      </c>
    </row>
    <row r="658" spans="2:2" ht="54" x14ac:dyDescent="0.25">
      <c r="B658" s="103" t="s">
        <v>1196</v>
      </c>
    </row>
    <row r="659" spans="2:2" ht="54" x14ac:dyDescent="0.25">
      <c r="B659" s="103" t="s">
        <v>1197</v>
      </c>
    </row>
    <row r="660" spans="2:2" ht="67.5" x14ac:dyDescent="0.25">
      <c r="B660" s="103" t="s">
        <v>1198</v>
      </c>
    </row>
    <row r="661" spans="2:2" ht="27" x14ac:dyDescent="0.25">
      <c r="B661" s="103" t="s">
        <v>1199</v>
      </c>
    </row>
    <row r="662" spans="2:2" x14ac:dyDescent="0.25">
      <c r="B662" s="103" t="s">
        <v>1200</v>
      </c>
    </row>
    <row r="663" spans="2:2" x14ac:dyDescent="0.25">
      <c r="B663" s="103" t="s">
        <v>1201</v>
      </c>
    </row>
    <row r="664" spans="2:2" x14ac:dyDescent="0.25">
      <c r="B664" s="103" t="s">
        <v>1202</v>
      </c>
    </row>
    <row r="665" spans="2:2" x14ac:dyDescent="0.25">
      <c r="B665" s="103" t="s">
        <v>1203</v>
      </c>
    </row>
    <row r="666" spans="2:2" x14ac:dyDescent="0.25">
      <c r="B666" s="103" t="s">
        <v>1204</v>
      </c>
    </row>
    <row r="667" spans="2:2" x14ac:dyDescent="0.25">
      <c r="B667" s="103" t="s">
        <v>1205</v>
      </c>
    </row>
    <row r="668" spans="2:2" ht="40.5" x14ac:dyDescent="0.25">
      <c r="B668" s="103" t="s">
        <v>1206</v>
      </c>
    </row>
    <row r="669" spans="2:2" ht="16.5" x14ac:dyDescent="0.25">
      <c r="B669" s="104" t="s">
        <v>1207</v>
      </c>
    </row>
    <row r="670" spans="2:2" ht="66" x14ac:dyDescent="0.25">
      <c r="B670" s="104" t="s">
        <v>1208</v>
      </c>
    </row>
    <row r="671" spans="2:2" ht="54" x14ac:dyDescent="0.25">
      <c r="B671" s="103" t="s">
        <v>1209</v>
      </c>
    </row>
    <row r="672" spans="2:2" x14ac:dyDescent="0.25">
      <c r="B672" s="103" t="s">
        <v>1210</v>
      </c>
    </row>
    <row r="673" spans="2:2" ht="27" x14ac:dyDescent="0.25">
      <c r="B673" s="103" t="s">
        <v>1211</v>
      </c>
    </row>
    <row r="674" spans="2:2" x14ac:dyDescent="0.25">
      <c r="B674" s="103" t="s">
        <v>1212</v>
      </c>
    </row>
    <row r="675" spans="2:2" ht="27" x14ac:dyDescent="0.25">
      <c r="B675" s="103" t="s">
        <v>1213</v>
      </c>
    </row>
    <row r="676" spans="2:2" x14ac:dyDescent="0.25">
      <c r="B676" s="103" t="s">
        <v>1214</v>
      </c>
    </row>
    <row r="677" spans="2:2" ht="40.5" x14ac:dyDescent="0.25">
      <c r="B677" s="103" t="s">
        <v>1215</v>
      </c>
    </row>
    <row r="678" spans="2:2" ht="49.5" x14ac:dyDescent="0.25">
      <c r="B678" s="104" t="s">
        <v>1216</v>
      </c>
    </row>
    <row r="679" spans="2:2" ht="40.5" x14ac:dyDescent="0.25">
      <c r="B679" s="103" t="s">
        <v>1217</v>
      </c>
    </row>
    <row r="680" spans="2:2" ht="27" x14ac:dyDescent="0.25">
      <c r="B680" s="103" t="s">
        <v>1218</v>
      </c>
    </row>
    <row r="681" spans="2:2" x14ac:dyDescent="0.25">
      <c r="B681" s="103" t="s">
        <v>1219</v>
      </c>
    </row>
    <row r="682" spans="2:2" x14ac:dyDescent="0.25">
      <c r="B682" s="103" t="s">
        <v>1220</v>
      </c>
    </row>
    <row r="683" spans="2:2" ht="27" x14ac:dyDescent="0.25">
      <c r="B683" s="103" t="s">
        <v>1221</v>
      </c>
    </row>
    <row r="684" spans="2:2" x14ac:dyDescent="0.25">
      <c r="B684" s="103" t="s">
        <v>1222</v>
      </c>
    </row>
    <row r="685" spans="2:2" ht="27" x14ac:dyDescent="0.25">
      <c r="B685" s="103" t="s">
        <v>1223</v>
      </c>
    </row>
    <row r="686" spans="2:2" ht="49.5" x14ac:dyDescent="0.25">
      <c r="B686" s="104" t="s">
        <v>1224</v>
      </c>
    </row>
    <row r="687" spans="2:2" ht="40.5" x14ac:dyDescent="0.25">
      <c r="B687" s="103" t="s">
        <v>1225</v>
      </c>
    </row>
    <row r="688" spans="2:2" ht="54" x14ac:dyDescent="0.25">
      <c r="B688" s="103" t="s">
        <v>1226</v>
      </c>
    </row>
    <row r="689" spans="2:2" ht="27" x14ac:dyDescent="0.25">
      <c r="B689" s="103" t="s">
        <v>1227</v>
      </c>
    </row>
    <row r="690" spans="2:2" ht="40.5" x14ac:dyDescent="0.25">
      <c r="B690" s="103" t="s">
        <v>1228</v>
      </c>
    </row>
    <row r="691" spans="2:2" ht="40.5" x14ac:dyDescent="0.25">
      <c r="B691" s="103" t="s">
        <v>1229</v>
      </c>
    </row>
    <row r="692" spans="2:2" x14ac:dyDescent="0.25">
      <c r="B692" s="103" t="s">
        <v>1230</v>
      </c>
    </row>
    <row r="693" spans="2:2" x14ac:dyDescent="0.25">
      <c r="B693" s="103" t="s">
        <v>1231</v>
      </c>
    </row>
    <row r="694" spans="2:2" ht="27" x14ac:dyDescent="0.25">
      <c r="B694" s="103" t="s">
        <v>1232</v>
      </c>
    </row>
    <row r="695" spans="2:2" ht="27" x14ac:dyDescent="0.25">
      <c r="B695" s="103" t="s">
        <v>1233</v>
      </c>
    </row>
    <row r="696" spans="2:2" ht="40.5" x14ac:dyDescent="0.25">
      <c r="B696" s="103" t="s">
        <v>1234</v>
      </c>
    </row>
    <row r="697" spans="2:2" x14ac:dyDescent="0.25">
      <c r="B697" s="103" t="s">
        <v>1235</v>
      </c>
    </row>
    <row r="698" spans="2:2" ht="40.5" x14ac:dyDescent="0.25">
      <c r="B698" s="103" t="s">
        <v>1236</v>
      </c>
    </row>
    <row r="699" spans="2:2" ht="33" x14ac:dyDescent="0.25">
      <c r="B699" s="104" t="s">
        <v>1237</v>
      </c>
    </row>
    <row r="700" spans="2:2" ht="54" x14ac:dyDescent="0.25">
      <c r="B700" s="103" t="s">
        <v>1238</v>
      </c>
    </row>
    <row r="701" spans="2:2" ht="54" x14ac:dyDescent="0.25">
      <c r="B701" s="103" t="s">
        <v>1239</v>
      </c>
    </row>
    <row r="702" spans="2:2" ht="40.5" x14ac:dyDescent="0.25">
      <c r="B702" s="103" t="s">
        <v>1240</v>
      </c>
    </row>
    <row r="703" spans="2:2" ht="27" x14ac:dyDescent="0.25">
      <c r="B703" s="103" t="s">
        <v>1241</v>
      </c>
    </row>
    <row r="704" spans="2:2" ht="33" x14ac:dyDescent="0.25">
      <c r="B704" s="104" t="s">
        <v>1242</v>
      </c>
    </row>
    <row r="705" spans="2:2" ht="49.5" x14ac:dyDescent="0.25">
      <c r="B705" s="104" t="s">
        <v>1243</v>
      </c>
    </row>
    <row r="706" spans="2:2" ht="27" x14ac:dyDescent="0.25">
      <c r="B706" s="103" t="s">
        <v>1244</v>
      </c>
    </row>
    <row r="707" spans="2:2" ht="16.5" x14ac:dyDescent="0.25">
      <c r="B707" s="104" t="s">
        <v>1245</v>
      </c>
    </row>
    <row r="708" spans="2:2" ht="40.5" x14ac:dyDescent="0.25">
      <c r="B708" s="103" t="s">
        <v>1246</v>
      </c>
    </row>
    <row r="709" spans="2:2" x14ac:dyDescent="0.25">
      <c r="B709" s="103" t="s">
        <v>1247</v>
      </c>
    </row>
    <row r="710" spans="2:2" x14ac:dyDescent="0.25">
      <c r="B710" s="103" t="s">
        <v>1248</v>
      </c>
    </row>
    <row r="711" spans="2:2" x14ac:dyDescent="0.25">
      <c r="B711" s="103" t="s">
        <v>1249</v>
      </c>
    </row>
    <row r="712" spans="2:2" ht="27" x14ac:dyDescent="0.25">
      <c r="B712" s="103" t="s">
        <v>1250</v>
      </c>
    </row>
    <row r="713" spans="2:2" ht="27" x14ac:dyDescent="0.25">
      <c r="B713" s="103" t="s">
        <v>1251</v>
      </c>
    </row>
    <row r="714" spans="2:2" ht="27" x14ac:dyDescent="0.25">
      <c r="B714" s="103" t="s">
        <v>1252</v>
      </c>
    </row>
    <row r="715" spans="2:2" ht="40.5" x14ac:dyDescent="0.25">
      <c r="B715" s="103" t="s">
        <v>1253</v>
      </c>
    </row>
    <row r="716" spans="2:2" ht="27" x14ac:dyDescent="0.25">
      <c r="B716" s="103" t="s">
        <v>1254</v>
      </c>
    </row>
    <row r="717" spans="2:2" x14ac:dyDescent="0.25">
      <c r="B717" s="103" t="s">
        <v>1255</v>
      </c>
    </row>
    <row r="718" spans="2:2" ht="27" x14ac:dyDescent="0.25">
      <c r="B718" s="103" t="s">
        <v>1256</v>
      </c>
    </row>
    <row r="719" spans="2:2" ht="40.5" x14ac:dyDescent="0.25">
      <c r="B719" s="103" t="s">
        <v>1257</v>
      </c>
    </row>
    <row r="720" spans="2:2" ht="27" x14ac:dyDescent="0.25">
      <c r="B720" s="103" t="s">
        <v>1258</v>
      </c>
    </row>
    <row r="721" spans="2:2" ht="27" x14ac:dyDescent="0.25">
      <c r="B721" s="103" t="s">
        <v>1259</v>
      </c>
    </row>
    <row r="722" spans="2:2" ht="27" x14ac:dyDescent="0.25">
      <c r="B722" s="103" t="s">
        <v>1260</v>
      </c>
    </row>
    <row r="723" spans="2:2" ht="33" x14ac:dyDescent="0.25">
      <c r="B723" s="104" t="s">
        <v>1261</v>
      </c>
    </row>
    <row r="724" spans="2:2" x14ac:dyDescent="0.25">
      <c r="B724" s="103" t="s">
        <v>1262</v>
      </c>
    </row>
    <row r="725" spans="2:2" ht="27" x14ac:dyDescent="0.25">
      <c r="B725" s="103" t="s">
        <v>1263</v>
      </c>
    </row>
    <row r="726" spans="2:2" ht="27" x14ac:dyDescent="0.25">
      <c r="B726" s="103" t="s">
        <v>1264</v>
      </c>
    </row>
    <row r="727" spans="2:2" ht="27" x14ac:dyDescent="0.25">
      <c r="B727" s="103" t="s">
        <v>1265</v>
      </c>
    </row>
    <row r="728" spans="2:2" ht="27" x14ac:dyDescent="0.25">
      <c r="B728" s="103" t="s">
        <v>1266</v>
      </c>
    </row>
    <row r="729" spans="2:2" ht="27" x14ac:dyDescent="0.25">
      <c r="B729" s="103" t="s">
        <v>1267</v>
      </c>
    </row>
    <row r="730" spans="2:2" ht="40.5" x14ac:dyDescent="0.25">
      <c r="B730" s="103" t="s">
        <v>1268</v>
      </c>
    </row>
    <row r="731" spans="2:2" x14ac:dyDescent="0.25">
      <c r="B731" s="103" t="s">
        <v>1269</v>
      </c>
    </row>
    <row r="732" spans="2:2" x14ac:dyDescent="0.25">
      <c r="B732" s="103" t="s">
        <v>1270</v>
      </c>
    </row>
    <row r="733" spans="2:2" ht="16.5" x14ac:dyDescent="0.25">
      <c r="B733" s="104" t="s">
        <v>1271</v>
      </c>
    </row>
    <row r="734" spans="2:2" ht="40.5" x14ac:dyDescent="0.25">
      <c r="B734" s="103" t="s">
        <v>1272</v>
      </c>
    </row>
    <row r="735" spans="2:2" ht="27" x14ac:dyDescent="0.25">
      <c r="B735" s="103" t="s">
        <v>1273</v>
      </c>
    </row>
    <row r="736" spans="2:2" ht="40.5" x14ac:dyDescent="0.25">
      <c r="B736" s="103" t="s">
        <v>1274</v>
      </c>
    </row>
    <row r="737" spans="2:2" x14ac:dyDescent="0.25">
      <c r="B737" s="103" t="s">
        <v>1275</v>
      </c>
    </row>
    <row r="738" spans="2:2" ht="27" x14ac:dyDescent="0.25">
      <c r="B738" s="103" t="s">
        <v>1276</v>
      </c>
    </row>
    <row r="739" spans="2:2" ht="27" x14ac:dyDescent="0.25">
      <c r="B739" s="103" t="s">
        <v>1277</v>
      </c>
    </row>
    <row r="740" spans="2:2" ht="40.5" x14ac:dyDescent="0.25">
      <c r="B740" s="103" t="s">
        <v>1278</v>
      </c>
    </row>
    <row r="741" spans="2:2" ht="54" x14ac:dyDescent="0.25">
      <c r="B741" s="103" t="s">
        <v>1279</v>
      </c>
    </row>
    <row r="742" spans="2:2" x14ac:dyDescent="0.25">
      <c r="B742" s="103" t="s">
        <v>1280</v>
      </c>
    </row>
    <row r="743" spans="2:2" ht="40.5" x14ac:dyDescent="0.25">
      <c r="B743" s="103" t="s">
        <v>1281</v>
      </c>
    </row>
    <row r="744" spans="2:2" ht="16.5" x14ac:dyDescent="0.25">
      <c r="B744" s="104" t="s">
        <v>1282</v>
      </c>
    </row>
    <row r="745" spans="2:2" ht="81" x14ac:dyDescent="0.25">
      <c r="B745" s="103" t="s">
        <v>1283</v>
      </c>
    </row>
    <row r="746" spans="2:2" ht="33" x14ac:dyDescent="0.25">
      <c r="B746" s="104" t="s">
        <v>1284</v>
      </c>
    </row>
    <row r="747" spans="2:2" x14ac:dyDescent="0.25">
      <c r="B747" s="103" t="s">
        <v>1285</v>
      </c>
    </row>
    <row r="748" spans="2:2" ht="16.5" x14ac:dyDescent="0.25">
      <c r="B748" s="104" t="s">
        <v>1286</v>
      </c>
    </row>
    <row r="749" spans="2:2" x14ac:dyDescent="0.25">
      <c r="B749" s="103" t="s">
        <v>1287</v>
      </c>
    </row>
    <row r="750" spans="2:2" x14ac:dyDescent="0.25">
      <c r="B750" s="103" t="s">
        <v>1288</v>
      </c>
    </row>
    <row r="751" spans="2:2" x14ac:dyDescent="0.25">
      <c r="B751" s="103" t="s">
        <v>1289</v>
      </c>
    </row>
    <row r="752" spans="2:2" x14ac:dyDescent="0.25">
      <c r="B752" s="103" t="s">
        <v>1290</v>
      </c>
    </row>
    <row r="753" spans="2:2" ht="27" x14ac:dyDescent="0.25">
      <c r="B753" s="103" t="s">
        <v>1291</v>
      </c>
    </row>
    <row r="754" spans="2:2" ht="27" x14ac:dyDescent="0.25">
      <c r="B754" s="103" t="s">
        <v>1292</v>
      </c>
    </row>
    <row r="755" spans="2:2" ht="54" x14ac:dyDescent="0.25">
      <c r="B755" s="103" t="s">
        <v>1293</v>
      </c>
    </row>
    <row r="756" spans="2:2" ht="27" x14ac:dyDescent="0.25">
      <c r="B756" s="103" t="s">
        <v>1294</v>
      </c>
    </row>
    <row r="757" spans="2:2" ht="27" x14ac:dyDescent="0.25">
      <c r="B757" s="103" t="s">
        <v>1295</v>
      </c>
    </row>
    <row r="758" spans="2:2" ht="27" x14ac:dyDescent="0.25">
      <c r="B758" s="103" t="s">
        <v>1296</v>
      </c>
    </row>
    <row r="759" spans="2:2" ht="27" x14ac:dyDescent="0.25">
      <c r="B759" s="103" t="s">
        <v>1297</v>
      </c>
    </row>
    <row r="760" spans="2:2" ht="40.5" x14ac:dyDescent="0.25">
      <c r="B760" s="103" t="s">
        <v>1298</v>
      </c>
    </row>
    <row r="761" spans="2:2" ht="16.5" x14ac:dyDescent="0.25">
      <c r="B761" s="104" t="s">
        <v>1299</v>
      </c>
    </row>
    <row r="762" spans="2:2" ht="40.5" x14ac:dyDescent="0.25">
      <c r="B762" s="103" t="s">
        <v>1300</v>
      </c>
    </row>
    <row r="763" spans="2:2" x14ac:dyDescent="0.25">
      <c r="B763" s="103" t="s">
        <v>1301</v>
      </c>
    </row>
    <row r="764" spans="2:2" ht="27" x14ac:dyDescent="0.25">
      <c r="B764" s="103" t="s">
        <v>1302</v>
      </c>
    </row>
    <row r="765" spans="2:2" ht="27" x14ac:dyDescent="0.25">
      <c r="B765" s="103" t="s">
        <v>1303</v>
      </c>
    </row>
    <row r="766" spans="2:2" x14ac:dyDescent="0.25">
      <c r="B766" s="103" t="s">
        <v>1304</v>
      </c>
    </row>
    <row r="767" spans="2:2" x14ac:dyDescent="0.25">
      <c r="B767" s="103" t="s">
        <v>1305</v>
      </c>
    </row>
    <row r="768" spans="2:2" x14ac:dyDescent="0.25">
      <c r="B768" s="103" t="s">
        <v>1306</v>
      </c>
    </row>
    <row r="769" spans="2:2" ht="27" x14ac:dyDescent="0.25">
      <c r="B769" s="103" t="s">
        <v>1307</v>
      </c>
    </row>
    <row r="770" spans="2:2" x14ac:dyDescent="0.25">
      <c r="B770" s="103" t="s">
        <v>1308</v>
      </c>
    </row>
    <row r="771" spans="2:2" ht="27" x14ac:dyDescent="0.25">
      <c r="B771" s="103" t="s">
        <v>1309</v>
      </c>
    </row>
    <row r="772" spans="2:2" ht="16.5" x14ac:dyDescent="0.25">
      <c r="B772" s="104" t="s">
        <v>1310</v>
      </c>
    </row>
    <row r="773" spans="2:2" ht="27" x14ac:dyDescent="0.25">
      <c r="B773" s="103" t="s">
        <v>1311</v>
      </c>
    </row>
    <row r="774" spans="2:2" ht="33" x14ac:dyDescent="0.25">
      <c r="B774" s="104" t="s">
        <v>1312</v>
      </c>
    </row>
    <row r="775" spans="2:2" ht="27" x14ac:dyDescent="0.25">
      <c r="B775" s="103" t="s">
        <v>1313</v>
      </c>
    </row>
    <row r="776" spans="2:2" ht="16.5" x14ac:dyDescent="0.25">
      <c r="B776" s="104" t="s">
        <v>1314</v>
      </c>
    </row>
    <row r="777" spans="2:2" ht="67.5" x14ac:dyDescent="0.25">
      <c r="B777" s="103" t="s">
        <v>1315</v>
      </c>
    </row>
    <row r="778" spans="2:2" x14ac:dyDescent="0.25">
      <c r="B778" s="103" t="s">
        <v>486</v>
      </c>
    </row>
    <row r="779" spans="2:2" ht="27" x14ac:dyDescent="0.25">
      <c r="B779" s="103" t="s">
        <v>1316</v>
      </c>
    </row>
    <row r="780" spans="2:2" ht="27" x14ac:dyDescent="0.25">
      <c r="B780" s="103" t="s">
        <v>1317</v>
      </c>
    </row>
    <row r="781" spans="2:2" ht="27" x14ac:dyDescent="0.25">
      <c r="B781" s="103" t="s">
        <v>1318</v>
      </c>
    </row>
    <row r="782" spans="2:2" ht="27" x14ac:dyDescent="0.25">
      <c r="B782" s="103" t="s">
        <v>1319</v>
      </c>
    </row>
    <row r="783" spans="2:2" ht="27" x14ac:dyDescent="0.25">
      <c r="B783" s="103" t="s">
        <v>1320</v>
      </c>
    </row>
    <row r="784" spans="2:2" ht="27" x14ac:dyDescent="0.25">
      <c r="B784" s="103" t="s">
        <v>1321</v>
      </c>
    </row>
    <row r="785" spans="2:2" ht="27" x14ac:dyDescent="0.25">
      <c r="B785" s="103" t="s">
        <v>1322</v>
      </c>
    </row>
    <row r="786" spans="2:2" x14ac:dyDescent="0.25">
      <c r="B786" s="103" t="s">
        <v>1323</v>
      </c>
    </row>
    <row r="787" spans="2:2" x14ac:dyDescent="0.25">
      <c r="B787" s="103" t="s">
        <v>1324</v>
      </c>
    </row>
    <row r="788" spans="2:2" ht="16.5" x14ac:dyDescent="0.25">
      <c r="B788" s="104" t="s">
        <v>1325</v>
      </c>
    </row>
    <row r="789" spans="2:2" ht="66" x14ac:dyDescent="0.25">
      <c r="B789" s="104" t="s">
        <v>1326</v>
      </c>
    </row>
    <row r="790" spans="2:2" ht="16.5" x14ac:dyDescent="0.25">
      <c r="B790" s="104" t="s">
        <v>1327</v>
      </c>
    </row>
    <row r="791" spans="2:2" ht="33" x14ac:dyDescent="0.25">
      <c r="B791" s="104" t="s">
        <v>1328</v>
      </c>
    </row>
    <row r="792" spans="2:2" ht="33" x14ac:dyDescent="0.25">
      <c r="B792" s="104" t="s">
        <v>1329</v>
      </c>
    </row>
    <row r="793" spans="2:2" ht="16.5" x14ac:dyDescent="0.25">
      <c r="B793" s="104" t="s">
        <v>1330</v>
      </c>
    </row>
    <row r="794" spans="2:2" ht="40.5" x14ac:dyDescent="0.25">
      <c r="B794" s="103" t="s">
        <v>1331</v>
      </c>
    </row>
    <row r="795" spans="2:2" x14ac:dyDescent="0.25">
      <c r="B795" s="103" t="s">
        <v>1332</v>
      </c>
    </row>
    <row r="796" spans="2:2" ht="40.5" x14ac:dyDescent="0.25">
      <c r="B796" s="103" t="s">
        <v>1333</v>
      </c>
    </row>
    <row r="797" spans="2:2" ht="27" x14ac:dyDescent="0.25">
      <c r="B797" s="103" t="s">
        <v>1334</v>
      </c>
    </row>
    <row r="798" spans="2:2" ht="27" x14ac:dyDescent="0.25">
      <c r="B798" s="103" t="s">
        <v>1335</v>
      </c>
    </row>
    <row r="799" spans="2:2" ht="27" x14ac:dyDescent="0.25">
      <c r="B799" s="103" t="s">
        <v>1336</v>
      </c>
    </row>
    <row r="800" spans="2:2" x14ac:dyDescent="0.25">
      <c r="B800" s="103" t="s">
        <v>1337</v>
      </c>
    </row>
    <row r="801" spans="2:2" ht="16.5" x14ac:dyDescent="0.25">
      <c r="B801" s="104" t="s">
        <v>1338</v>
      </c>
    </row>
    <row r="802" spans="2:2" ht="40.5" x14ac:dyDescent="0.25">
      <c r="B802" s="103" t="s">
        <v>1339</v>
      </c>
    </row>
    <row r="803" spans="2:2" x14ac:dyDescent="0.25">
      <c r="B803" s="103" t="s">
        <v>1340</v>
      </c>
    </row>
    <row r="804" spans="2:2" ht="27" x14ac:dyDescent="0.25">
      <c r="B804" s="103" t="s">
        <v>1341</v>
      </c>
    </row>
    <row r="805" spans="2:2" ht="121.5" x14ac:dyDescent="0.25">
      <c r="B805" s="103" t="s">
        <v>1342</v>
      </c>
    </row>
    <row r="806" spans="2:2" ht="27" x14ac:dyDescent="0.25">
      <c r="B806" s="103" t="s">
        <v>1343</v>
      </c>
    </row>
    <row r="807" spans="2:2" ht="27" x14ac:dyDescent="0.25">
      <c r="B807" s="103" t="s">
        <v>1344</v>
      </c>
    </row>
    <row r="808" spans="2:2" ht="27" x14ac:dyDescent="0.25">
      <c r="B808" s="103" t="s">
        <v>1345</v>
      </c>
    </row>
    <row r="809" spans="2:2" x14ac:dyDescent="0.25">
      <c r="B809" s="103" t="s">
        <v>1346</v>
      </c>
    </row>
    <row r="810" spans="2:2" ht="16.5" x14ac:dyDescent="0.25">
      <c r="B810" s="104" t="s">
        <v>1347</v>
      </c>
    </row>
    <row r="811" spans="2:2" ht="16.5" x14ac:dyDescent="0.25">
      <c r="B811" s="104" t="s">
        <v>1348</v>
      </c>
    </row>
    <row r="812" spans="2:2" ht="40.5" x14ac:dyDescent="0.25">
      <c r="B812" s="103" t="s">
        <v>1349</v>
      </c>
    </row>
    <row r="813" spans="2:2" x14ac:dyDescent="0.25">
      <c r="B813" s="103" t="s">
        <v>1350</v>
      </c>
    </row>
    <row r="814" spans="2:2" ht="27" x14ac:dyDescent="0.25">
      <c r="B814" s="103" t="s">
        <v>1351</v>
      </c>
    </row>
    <row r="815" spans="2:2" ht="27" x14ac:dyDescent="0.25">
      <c r="B815" s="103" t="s">
        <v>1352</v>
      </c>
    </row>
    <row r="816" spans="2:2" ht="81" x14ac:dyDescent="0.25">
      <c r="B816" s="103" t="s">
        <v>1353</v>
      </c>
    </row>
    <row r="817" spans="2:2" ht="81" x14ac:dyDescent="0.25">
      <c r="B817" s="103" t="s">
        <v>1354</v>
      </c>
    </row>
    <row r="818" spans="2:2" ht="27" x14ac:dyDescent="0.25">
      <c r="B818" s="103" t="s">
        <v>1355</v>
      </c>
    </row>
    <row r="819" spans="2:2" ht="54" x14ac:dyDescent="0.25">
      <c r="B819" s="103" t="s">
        <v>1356</v>
      </c>
    </row>
    <row r="820" spans="2:2" ht="27" x14ac:dyDescent="0.25">
      <c r="B820" s="103" t="s">
        <v>1357</v>
      </c>
    </row>
    <row r="821" spans="2:2" ht="16.5" x14ac:dyDescent="0.25">
      <c r="B821" s="104" t="s">
        <v>1358</v>
      </c>
    </row>
    <row r="822" spans="2:2" ht="40.5" x14ac:dyDescent="0.25">
      <c r="B822" s="103" t="s">
        <v>1359</v>
      </c>
    </row>
    <row r="823" spans="2:2" x14ac:dyDescent="0.25">
      <c r="B823" s="103" t="s">
        <v>1360</v>
      </c>
    </row>
    <row r="824" spans="2:2" ht="27" x14ac:dyDescent="0.25">
      <c r="B824" s="103" t="s">
        <v>1361</v>
      </c>
    </row>
    <row r="825" spans="2:2" ht="121.5" x14ac:dyDescent="0.25">
      <c r="B825" s="103" t="s">
        <v>1362</v>
      </c>
    </row>
    <row r="826" spans="2:2" ht="27" x14ac:dyDescent="0.25">
      <c r="B826" s="103" t="s">
        <v>1363</v>
      </c>
    </row>
    <row r="827" spans="2:2" ht="81" x14ac:dyDescent="0.25">
      <c r="B827" s="103" t="s">
        <v>1364</v>
      </c>
    </row>
    <row r="828" spans="2:2" ht="27" x14ac:dyDescent="0.25">
      <c r="B828" s="103" t="s">
        <v>1365</v>
      </c>
    </row>
    <row r="829" spans="2:2" ht="27" x14ac:dyDescent="0.25">
      <c r="B829" s="103" t="s">
        <v>1366</v>
      </c>
    </row>
    <row r="830" spans="2:2" ht="27" x14ac:dyDescent="0.25">
      <c r="B830" s="103" t="s">
        <v>1367</v>
      </c>
    </row>
    <row r="831" spans="2:2" ht="54" x14ac:dyDescent="0.25">
      <c r="B831" s="103" t="s">
        <v>1368</v>
      </c>
    </row>
    <row r="832" spans="2:2" ht="33" x14ac:dyDescent="0.25">
      <c r="B832" s="104" t="s">
        <v>1369</v>
      </c>
    </row>
    <row r="833" spans="2:2" ht="16.5" x14ac:dyDescent="0.25">
      <c r="B833" s="104" t="s">
        <v>1370</v>
      </c>
    </row>
    <row r="834" spans="2:2" x14ac:dyDescent="0.25">
      <c r="B834" s="103" t="s">
        <v>1371</v>
      </c>
    </row>
    <row r="835" spans="2:2" x14ac:dyDescent="0.25">
      <c r="B835" s="103" t="s">
        <v>1372</v>
      </c>
    </row>
    <row r="836" spans="2:2" x14ac:dyDescent="0.25">
      <c r="B836" s="103" t="s">
        <v>1373</v>
      </c>
    </row>
    <row r="837" spans="2:2" x14ac:dyDescent="0.25">
      <c r="B837" s="103" t="s">
        <v>1374</v>
      </c>
    </row>
    <row r="838" spans="2:2" ht="27" x14ac:dyDescent="0.25">
      <c r="B838" s="103" t="s">
        <v>1375</v>
      </c>
    </row>
    <row r="839" spans="2:2" ht="40.5" x14ac:dyDescent="0.25">
      <c r="B839" s="103" t="s">
        <v>1376</v>
      </c>
    </row>
    <row r="840" spans="2:2" ht="121.5" x14ac:dyDescent="0.25">
      <c r="B840" s="103" t="s">
        <v>1377</v>
      </c>
    </row>
    <row r="841" spans="2:2" ht="148.5" x14ac:dyDescent="0.25">
      <c r="B841" s="103" t="s">
        <v>1378</v>
      </c>
    </row>
    <row r="842" spans="2:2" ht="27" x14ac:dyDescent="0.25">
      <c r="B842" s="103" t="s">
        <v>1379</v>
      </c>
    </row>
    <row r="843" spans="2:2" x14ac:dyDescent="0.25">
      <c r="B843" s="103" t="s">
        <v>1380</v>
      </c>
    </row>
    <row r="844" spans="2:2" ht="27" x14ac:dyDescent="0.25">
      <c r="B844" s="103" t="s">
        <v>1381</v>
      </c>
    </row>
    <row r="845" spans="2:2" ht="40.5" x14ac:dyDescent="0.25">
      <c r="B845" s="103" t="s">
        <v>1382</v>
      </c>
    </row>
    <row r="846" spans="2:2" ht="40.5" x14ac:dyDescent="0.25">
      <c r="B846" s="103" t="s">
        <v>1383</v>
      </c>
    </row>
    <row r="847" spans="2:2" ht="54" x14ac:dyDescent="0.25">
      <c r="B847" s="103" t="s">
        <v>1384</v>
      </c>
    </row>
    <row r="848" spans="2:2" ht="27" x14ac:dyDescent="0.25">
      <c r="B848" s="103" t="s">
        <v>1385</v>
      </c>
    </row>
    <row r="849" spans="2:2" ht="49.5" x14ac:dyDescent="0.25">
      <c r="B849" s="104" t="s">
        <v>1386</v>
      </c>
    </row>
    <row r="850" spans="2:2" ht="16.5" x14ac:dyDescent="0.25">
      <c r="B850" s="104" t="s">
        <v>1387</v>
      </c>
    </row>
    <row r="851" spans="2:2" ht="54" x14ac:dyDescent="0.25">
      <c r="B851" s="103" t="s">
        <v>1388</v>
      </c>
    </row>
    <row r="852" spans="2:2" x14ac:dyDescent="0.25">
      <c r="B852" s="103" t="s">
        <v>1389</v>
      </c>
    </row>
    <row r="853" spans="2:2" ht="27" x14ac:dyDescent="0.25">
      <c r="B853" s="103" t="s">
        <v>1390</v>
      </c>
    </row>
    <row r="854" spans="2:2" ht="108" x14ac:dyDescent="0.25">
      <c r="B854" s="103" t="s">
        <v>1391</v>
      </c>
    </row>
    <row r="855" spans="2:2" x14ac:dyDescent="0.25">
      <c r="B855" s="103" t="s">
        <v>1392</v>
      </c>
    </row>
    <row r="856" spans="2:2" ht="16.5" x14ac:dyDescent="0.25">
      <c r="B856" s="104" t="s">
        <v>1393</v>
      </c>
    </row>
    <row r="857" spans="2:2" ht="54" x14ac:dyDescent="0.25">
      <c r="B857" s="103" t="s">
        <v>1394</v>
      </c>
    </row>
    <row r="858" spans="2:2" x14ac:dyDescent="0.25">
      <c r="B858" s="103" t="s">
        <v>1395</v>
      </c>
    </row>
    <row r="859" spans="2:2" ht="27" x14ac:dyDescent="0.25">
      <c r="B859" s="103" t="s">
        <v>1396</v>
      </c>
    </row>
    <row r="860" spans="2:2" ht="121.5" x14ac:dyDescent="0.25">
      <c r="B860" s="103" t="s">
        <v>1397</v>
      </c>
    </row>
    <row r="861" spans="2:2" x14ac:dyDescent="0.25">
      <c r="B861" s="103" t="s">
        <v>1398</v>
      </c>
    </row>
    <row r="862" spans="2:2" ht="33" x14ac:dyDescent="0.25">
      <c r="B862" s="104" t="s">
        <v>1399</v>
      </c>
    </row>
    <row r="863" spans="2:2" ht="16.5" x14ac:dyDescent="0.25">
      <c r="B863" s="104" t="s">
        <v>1400</v>
      </c>
    </row>
    <row r="864" spans="2:2" ht="40.5" x14ac:dyDescent="0.25">
      <c r="B864" s="103" t="s">
        <v>1401</v>
      </c>
    </row>
    <row r="865" spans="2:2" x14ac:dyDescent="0.25">
      <c r="B865" s="103" t="s">
        <v>1402</v>
      </c>
    </row>
    <row r="866" spans="2:2" ht="27" x14ac:dyDescent="0.25">
      <c r="B866" s="103" t="s">
        <v>1403</v>
      </c>
    </row>
    <row r="867" spans="2:2" ht="27" x14ac:dyDescent="0.25">
      <c r="B867" s="103" t="s">
        <v>1404</v>
      </c>
    </row>
    <row r="868" spans="2:2" ht="27" x14ac:dyDescent="0.25">
      <c r="B868" s="103" t="s">
        <v>1405</v>
      </c>
    </row>
    <row r="869" spans="2:2" ht="27" x14ac:dyDescent="0.25">
      <c r="B869" s="103" t="s">
        <v>1406</v>
      </c>
    </row>
    <row r="870" spans="2:2" ht="40.5" x14ac:dyDescent="0.25">
      <c r="B870" s="103" t="s">
        <v>1407</v>
      </c>
    </row>
    <row r="871" spans="2:2" ht="27" x14ac:dyDescent="0.25">
      <c r="B871" s="103" t="s">
        <v>1408</v>
      </c>
    </row>
    <row r="872" spans="2:2" ht="67.5" x14ac:dyDescent="0.25">
      <c r="B872" s="103" t="s">
        <v>1409</v>
      </c>
    </row>
    <row r="873" spans="2:2" ht="16.5" x14ac:dyDescent="0.25">
      <c r="B873" s="104" t="s">
        <v>1410</v>
      </c>
    </row>
    <row r="874" spans="2:2" ht="40.5" x14ac:dyDescent="0.25">
      <c r="B874" s="103" t="s">
        <v>1411</v>
      </c>
    </row>
    <row r="875" spans="2:2" x14ac:dyDescent="0.25">
      <c r="B875" s="103" t="s">
        <v>1412</v>
      </c>
    </row>
    <row r="876" spans="2:2" ht="27" x14ac:dyDescent="0.25">
      <c r="B876" s="103" t="s">
        <v>1413</v>
      </c>
    </row>
    <row r="877" spans="2:2" ht="121.5" x14ac:dyDescent="0.25">
      <c r="B877" s="103" t="s">
        <v>1414</v>
      </c>
    </row>
    <row r="878" spans="2:2" ht="27" x14ac:dyDescent="0.25">
      <c r="B878" s="103" t="s">
        <v>1415</v>
      </c>
    </row>
    <row r="879" spans="2:2" ht="27" x14ac:dyDescent="0.25">
      <c r="B879" s="103" t="s">
        <v>1416</v>
      </c>
    </row>
    <row r="880" spans="2:2" ht="27" x14ac:dyDescent="0.25">
      <c r="B880" s="103" t="s">
        <v>1417</v>
      </c>
    </row>
    <row r="881" spans="2:2" ht="40.5" x14ac:dyDescent="0.25">
      <c r="B881" s="103" t="s">
        <v>1418</v>
      </c>
    </row>
    <row r="882" spans="2:2" ht="27" x14ac:dyDescent="0.25">
      <c r="B882" s="103" t="s">
        <v>1419</v>
      </c>
    </row>
    <row r="883" spans="2:2" ht="67.5" x14ac:dyDescent="0.25">
      <c r="B883" s="103" t="s">
        <v>1420</v>
      </c>
    </row>
    <row r="884" spans="2:2" ht="49.5" x14ac:dyDescent="0.25">
      <c r="B884" s="104" t="s">
        <v>1421</v>
      </c>
    </row>
    <row r="885" spans="2:2" ht="16.5" x14ac:dyDescent="0.25">
      <c r="B885" s="104" t="s">
        <v>1422</v>
      </c>
    </row>
    <row r="886" spans="2:2" x14ac:dyDescent="0.25">
      <c r="B886" s="103" t="s">
        <v>1423</v>
      </c>
    </row>
    <row r="887" spans="2:2" x14ac:dyDescent="0.25">
      <c r="B887" s="103" t="s">
        <v>1424</v>
      </c>
    </row>
    <row r="888" spans="2:2" ht="81" x14ac:dyDescent="0.25">
      <c r="B888" s="103" t="s">
        <v>1425</v>
      </c>
    </row>
    <row r="889" spans="2:2" ht="27" x14ac:dyDescent="0.25">
      <c r="B889" s="103" t="s">
        <v>1426</v>
      </c>
    </row>
    <row r="890" spans="2:2" x14ac:dyDescent="0.25">
      <c r="B890" s="103" t="s">
        <v>1427</v>
      </c>
    </row>
    <row r="891" spans="2:2" ht="27" x14ac:dyDescent="0.25">
      <c r="B891" s="103" t="s">
        <v>1428</v>
      </c>
    </row>
    <row r="892" spans="2:2" ht="40.5" x14ac:dyDescent="0.25">
      <c r="B892" s="103" t="s">
        <v>1429</v>
      </c>
    </row>
    <row r="893" spans="2:2" ht="27" x14ac:dyDescent="0.25">
      <c r="B893" s="103" t="s">
        <v>1430</v>
      </c>
    </row>
    <row r="894" spans="2:2" ht="27" x14ac:dyDescent="0.25">
      <c r="B894" s="103" t="s">
        <v>1431</v>
      </c>
    </row>
    <row r="895" spans="2:2" ht="54" x14ac:dyDescent="0.25">
      <c r="B895" s="103" t="s">
        <v>1432</v>
      </c>
    </row>
    <row r="896" spans="2:2" ht="27" x14ac:dyDescent="0.25">
      <c r="B896" s="103" t="s">
        <v>1433</v>
      </c>
    </row>
    <row r="897" spans="2:2" ht="27" x14ac:dyDescent="0.25">
      <c r="B897" s="103" t="s">
        <v>1434</v>
      </c>
    </row>
    <row r="898" spans="2:2" ht="27" x14ac:dyDescent="0.25">
      <c r="B898" s="103" t="s">
        <v>1435</v>
      </c>
    </row>
    <row r="899" spans="2:2" x14ac:dyDescent="0.25">
      <c r="B899" s="103" t="s">
        <v>1436</v>
      </c>
    </row>
    <row r="900" spans="2:2" ht="16.5" x14ac:dyDescent="0.25">
      <c r="B900" s="104" t="s">
        <v>1437</v>
      </c>
    </row>
    <row r="901" spans="2:2" x14ac:dyDescent="0.25">
      <c r="B901" s="103" t="s">
        <v>1438</v>
      </c>
    </row>
    <row r="902" spans="2:2" x14ac:dyDescent="0.25">
      <c r="B902" s="103" t="s">
        <v>1424</v>
      </c>
    </row>
    <row r="903" spans="2:2" ht="81" x14ac:dyDescent="0.25">
      <c r="B903" s="103" t="s">
        <v>1425</v>
      </c>
    </row>
    <row r="904" spans="2:2" ht="27" x14ac:dyDescent="0.25">
      <c r="B904" s="103" t="s">
        <v>1426</v>
      </c>
    </row>
    <row r="905" spans="2:2" x14ac:dyDescent="0.25">
      <c r="B905" s="103" t="s">
        <v>1439</v>
      </c>
    </row>
    <row r="906" spans="2:2" ht="27" x14ac:dyDescent="0.25">
      <c r="B906" s="103" t="s">
        <v>1440</v>
      </c>
    </row>
    <row r="907" spans="2:2" ht="121.5" x14ac:dyDescent="0.25">
      <c r="B907" s="103" t="s">
        <v>1441</v>
      </c>
    </row>
    <row r="908" spans="2:2" ht="40.5" x14ac:dyDescent="0.25">
      <c r="B908" s="103" t="s">
        <v>1442</v>
      </c>
    </row>
    <row r="909" spans="2:2" ht="27" x14ac:dyDescent="0.25">
      <c r="B909" s="103" t="s">
        <v>1443</v>
      </c>
    </row>
    <row r="910" spans="2:2" ht="27" x14ac:dyDescent="0.25">
      <c r="B910" s="103" t="s">
        <v>1444</v>
      </c>
    </row>
    <row r="911" spans="2:2" ht="54" x14ac:dyDescent="0.25">
      <c r="B911" s="103" t="s">
        <v>1445</v>
      </c>
    </row>
    <row r="912" spans="2:2" ht="27" x14ac:dyDescent="0.25">
      <c r="B912" s="103" t="s">
        <v>1446</v>
      </c>
    </row>
    <row r="913" spans="2:2" ht="27" x14ac:dyDescent="0.25">
      <c r="B913" s="103" t="s">
        <v>1447</v>
      </c>
    </row>
    <row r="914" spans="2:2" ht="27" x14ac:dyDescent="0.25">
      <c r="B914" s="103" t="s">
        <v>1448</v>
      </c>
    </row>
    <row r="915" spans="2:2" ht="33" x14ac:dyDescent="0.25">
      <c r="B915" s="104" t="s">
        <v>1449</v>
      </c>
    </row>
    <row r="916" spans="2:2" ht="16.5" x14ac:dyDescent="0.25">
      <c r="B916" s="104" t="s">
        <v>1450</v>
      </c>
    </row>
    <row r="917" spans="2:2" x14ac:dyDescent="0.25">
      <c r="B917" s="103" t="s">
        <v>1451</v>
      </c>
    </row>
    <row r="918" spans="2:2" x14ac:dyDescent="0.25">
      <c r="B918" s="103" t="s">
        <v>1452</v>
      </c>
    </row>
    <row r="919" spans="2:2" ht="108" x14ac:dyDescent="0.25">
      <c r="B919" s="103" t="s">
        <v>1453</v>
      </c>
    </row>
    <row r="920" spans="2:2" ht="40.5" x14ac:dyDescent="0.25">
      <c r="B920" s="103" t="s">
        <v>1454</v>
      </c>
    </row>
    <row r="921" spans="2:2" x14ac:dyDescent="0.25">
      <c r="B921" s="103" t="s">
        <v>1455</v>
      </c>
    </row>
    <row r="922" spans="2:2" ht="27" x14ac:dyDescent="0.25">
      <c r="B922" s="103" t="s">
        <v>1456</v>
      </c>
    </row>
    <row r="923" spans="2:2" ht="27" x14ac:dyDescent="0.25">
      <c r="B923" s="103" t="s">
        <v>1457</v>
      </c>
    </row>
    <row r="924" spans="2:2" ht="40.5" x14ac:dyDescent="0.25">
      <c r="B924" s="103" t="s">
        <v>1458</v>
      </c>
    </row>
    <row r="925" spans="2:2" ht="27" x14ac:dyDescent="0.25">
      <c r="B925" s="103" t="s">
        <v>1459</v>
      </c>
    </row>
    <row r="926" spans="2:2" ht="27" x14ac:dyDescent="0.25">
      <c r="B926" s="103" t="s">
        <v>1460</v>
      </c>
    </row>
    <row r="927" spans="2:2" ht="27" x14ac:dyDescent="0.25">
      <c r="B927" s="103" t="s">
        <v>1461</v>
      </c>
    </row>
    <row r="928" spans="2:2" ht="54" x14ac:dyDescent="0.25">
      <c r="B928" s="103" t="s">
        <v>1462</v>
      </c>
    </row>
    <row r="929" spans="2:2" ht="54" x14ac:dyDescent="0.25">
      <c r="B929" s="103" t="s">
        <v>1463</v>
      </c>
    </row>
    <row r="930" spans="2:2" ht="40.5" x14ac:dyDescent="0.25">
      <c r="B930" s="103" t="s">
        <v>1464</v>
      </c>
    </row>
    <row r="931" spans="2:2" ht="27" x14ac:dyDescent="0.25">
      <c r="B931" s="103" t="s">
        <v>1465</v>
      </c>
    </row>
    <row r="932" spans="2:2" ht="16.5" x14ac:dyDescent="0.25">
      <c r="B932" s="104" t="s">
        <v>1466</v>
      </c>
    </row>
    <row r="933" spans="2:2" x14ac:dyDescent="0.25">
      <c r="B933" s="103" t="s">
        <v>1467</v>
      </c>
    </row>
    <row r="934" spans="2:2" x14ac:dyDescent="0.25">
      <c r="B934" s="103" t="s">
        <v>1468</v>
      </c>
    </row>
    <row r="935" spans="2:2" ht="108" x14ac:dyDescent="0.25">
      <c r="B935" s="103" t="s">
        <v>1453</v>
      </c>
    </row>
    <row r="936" spans="2:2" ht="40.5" x14ac:dyDescent="0.25">
      <c r="B936" s="103" t="s">
        <v>1454</v>
      </c>
    </row>
    <row r="937" spans="2:2" x14ac:dyDescent="0.25">
      <c r="B937" s="103" t="s">
        <v>1469</v>
      </c>
    </row>
    <row r="938" spans="2:2" ht="27" x14ac:dyDescent="0.25">
      <c r="B938" s="103" t="s">
        <v>1470</v>
      </c>
    </row>
    <row r="939" spans="2:2" ht="121.5" x14ac:dyDescent="0.25">
      <c r="B939" s="103" t="s">
        <v>1471</v>
      </c>
    </row>
    <row r="940" spans="2:2" ht="54" x14ac:dyDescent="0.25">
      <c r="B940" s="103" t="s">
        <v>1472</v>
      </c>
    </row>
    <row r="941" spans="2:2" ht="27" x14ac:dyDescent="0.25">
      <c r="B941" s="103" t="s">
        <v>1473</v>
      </c>
    </row>
    <row r="942" spans="2:2" ht="40.5" x14ac:dyDescent="0.25">
      <c r="B942" s="103" t="s">
        <v>1474</v>
      </c>
    </row>
    <row r="943" spans="2:2" ht="27" x14ac:dyDescent="0.25">
      <c r="B943" s="103" t="s">
        <v>1475</v>
      </c>
    </row>
    <row r="944" spans="2:2" ht="27" x14ac:dyDescent="0.25">
      <c r="B944" s="103" t="s">
        <v>1476</v>
      </c>
    </row>
    <row r="945" spans="2:2" ht="27" x14ac:dyDescent="0.25">
      <c r="B945" s="103" t="s">
        <v>1477</v>
      </c>
    </row>
    <row r="946" spans="2:2" ht="40.5" x14ac:dyDescent="0.25">
      <c r="B946" s="103" t="s">
        <v>1478</v>
      </c>
    </row>
    <row r="947" spans="2:2" ht="40.5" x14ac:dyDescent="0.25">
      <c r="B947" s="103" t="s">
        <v>1464</v>
      </c>
    </row>
    <row r="948" spans="2:2" ht="27" x14ac:dyDescent="0.25">
      <c r="B948" s="103" t="s">
        <v>1465</v>
      </c>
    </row>
    <row r="949" spans="2:2" ht="49.5" x14ac:dyDescent="0.25">
      <c r="B949" s="104" t="s">
        <v>1479</v>
      </c>
    </row>
    <row r="950" spans="2:2" ht="16.5" x14ac:dyDescent="0.25">
      <c r="B950" s="104" t="s">
        <v>1480</v>
      </c>
    </row>
    <row r="951" spans="2:2" ht="40.5" x14ac:dyDescent="0.25">
      <c r="B951" s="103" t="s">
        <v>1481</v>
      </c>
    </row>
    <row r="952" spans="2:2" x14ac:dyDescent="0.25">
      <c r="B952" s="103" t="s">
        <v>1482</v>
      </c>
    </row>
    <row r="953" spans="2:2" ht="27" x14ac:dyDescent="0.25">
      <c r="B953" s="103" t="s">
        <v>1483</v>
      </c>
    </row>
    <row r="954" spans="2:2" ht="27" x14ac:dyDescent="0.25">
      <c r="B954" s="103" t="s">
        <v>1484</v>
      </c>
    </row>
    <row r="955" spans="2:2" ht="40.5" x14ac:dyDescent="0.25">
      <c r="B955" s="103" t="s">
        <v>1485</v>
      </c>
    </row>
    <row r="956" spans="2:2" ht="27" x14ac:dyDescent="0.25">
      <c r="B956" s="103" t="s">
        <v>1486</v>
      </c>
    </row>
    <row r="957" spans="2:2" ht="27" x14ac:dyDescent="0.25">
      <c r="B957" s="103" t="s">
        <v>1487</v>
      </c>
    </row>
    <row r="958" spans="2:2" ht="27" x14ac:dyDescent="0.25">
      <c r="B958" s="103" t="s">
        <v>1488</v>
      </c>
    </row>
    <row r="959" spans="2:2" ht="54" x14ac:dyDescent="0.25">
      <c r="B959" s="103" t="s">
        <v>1356</v>
      </c>
    </row>
    <row r="960" spans="2:2" ht="27" x14ac:dyDescent="0.25">
      <c r="B960" s="103" t="s">
        <v>1489</v>
      </c>
    </row>
    <row r="961" spans="2:2" ht="27" x14ac:dyDescent="0.25">
      <c r="B961" s="103" t="s">
        <v>1490</v>
      </c>
    </row>
    <row r="962" spans="2:2" ht="16.5" x14ac:dyDescent="0.25">
      <c r="B962" s="104" t="s">
        <v>1491</v>
      </c>
    </row>
    <row r="963" spans="2:2" ht="40.5" x14ac:dyDescent="0.25">
      <c r="B963" s="103" t="s">
        <v>1492</v>
      </c>
    </row>
    <row r="964" spans="2:2" x14ac:dyDescent="0.25">
      <c r="B964" s="103" t="s">
        <v>1493</v>
      </c>
    </row>
    <row r="965" spans="2:2" ht="27" x14ac:dyDescent="0.25">
      <c r="B965" s="103" t="s">
        <v>1494</v>
      </c>
    </row>
    <row r="966" spans="2:2" ht="121.5" x14ac:dyDescent="0.25">
      <c r="B966" s="103" t="s">
        <v>1495</v>
      </c>
    </row>
    <row r="967" spans="2:2" ht="27" x14ac:dyDescent="0.25">
      <c r="B967" s="103" t="s">
        <v>1496</v>
      </c>
    </row>
    <row r="968" spans="2:2" ht="40.5" x14ac:dyDescent="0.25">
      <c r="B968" s="103" t="s">
        <v>1497</v>
      </c>
    </row>
    <row r="969" spans="2:2" ht="27" x14ac:dyDescent="0.25">
      <c r="B969" s="103" t="s">
        <v>1498</v>
      </c>
    </row>
    <row r="970" spans="2:2" ht="27" x14ac:dyDescent="0.25">
      <c r="B970" s="103" t="s">
        <v>1499</v>
      </c>
    </row>
    <row r="971" spans="2:2" ht="27" x14ac:dyDescent="0.25">
      <c r="B971" s="103" t="s">
        <v>1500</v>
      </c>
    </row>
    <row r="972" spans="2:2" ht="40.5" x14ac:dyDescent="0.25">
      <c r="B972" s="103" t="s">
        <v>1501</v>
      </c>
    </row>
    <row r="973" spans="2:2" ht="54" x14ac:dyDescent="0.25">
      <c r="B973" s="103" t="s">
        <v>1502</v>
      </c>
    </row>
    <row r="974" spans="2:2" ht="54" x14ac:dyDescent="0.25">
      <c r="B974" s="103" t="s">
        <v>1503</v>
      </c>
    </row>
    <row r="975" spans="2:2" ht="27" x14ac:dyDescent="0.25">
      <c r="B975" s="103" t="s">
        <v>1490</v>
      </c>
    </row>
    <row r="976" spans="2:2" ht="33" x14ac:dyDescent="0.25">
      <c r="B976" s="104" t="s">
        <v>1504</v>
      </c>
    </row>
    <row r="977" spans="2:2" ht="16.5" x14ac:dyDescent="0.25">
      <c r="B977" s="104" t="s">
        <v>1505</v>
      </c>
    </row>
    <row r="978" spans="2:2" x14ac:dyDescent="0.25">
      <c r="B978" s="103" t="s">
        <v>1506</v>
      </c>
    </row>
    <row r="979" spans="2:2" ht="27" x14ac:dyDescent="0.25">
      <c r="B979" s="103" t="s">
        <v>1507</v>
      </c>
    </row>
    <row r="980" spans="2:2" ht="27" x14ac:dyDescent="0.25">
      <c r="B980" s="103" t="s">
        <v>1508</v>
      </c>
    </row>
    <row r="981" spans="2:2" ht="108" x14ac:dyDescent="0.25">
      <c r="B981" s="103" t="s">
        <v>1509</v>
      </c>
    </row>
    <row r="982" spans="2:2" x14ac:dyDescent="0.25">
      <c r="B982" s="103" t="s">
        <v>1510</v>
      </c>
    </row>
    <row r="983" spans="2:2" ht="27" x14ac:dyDescent="0.25">
      <c r="B983" s="103" t="s">
        <v>1511</v>
      </c>
    </row>
    <row r="984" spans="2:2" ht="27" x14ac:dyDescent="0.25">
      <c r="B984" s="103" t="s">
        <v>1512</v>
      </c>
    </row>
    <row r="985" spans="2:2" ht="67.5" x14ac:dyDescent="0.25">
      <c r="B985" s="103" t="s">
        <v>1513</v>
      </c>
    </row>
    <row r="986" spans="2:2" ht="40.5" x14ac:dyDescent="0.25">
      <c r="B986" s="103" t="s">
        <v>1514</v>
      </c>
    </row>
    <row r="987" spans="2:2" ht="67.5" x14ac:dyDescent="0.25">
      <c r="B987" s="103" t="s">
        <v>1515</v>
      </c>
    </row>
    <row r="988" spans="2:2" ht="27" x14ac:dyDescent="0.25">
      <c r="B988" s="103" t="s">
        <v>1516</v>
      </c>
    </row>
    <row r="989" spans="2:2" ht="27" x14ac:dyDescent="0.25">
      <c r="B989" s="103" t="s">
        <v>1517</v>
      </c>
    </row>
    <row r="990" spans="2:2" x14ac:dyDescent="0.25">
      <c r="B990" s="103" t="s">
        <v>1518</v>
      </c>
    </row>
    <row r="991" spans="2:2" ht="27" x14ac:dyDescent="0.25">
      <c r="B991" s="103" t="s">
        <v>1385</v>
      </c>
    </row>
    <row r="992" spans="2:2" ht="16.5" x14ac:dyDescent="0.25">
      <c r="B992" s="104" t="s">
        <v>1519</v>
      </c>
    </row>
    <row r="993" spans="2:2" x14ac:dyDescent="0.25">
      <c r="B993" s="103" t="s">
        <v>1520</v>
      </c>
    </row>
    <row r="994" spans="2:2" ht="27" x14ac:dyDescent="0.25">
      <c r="B994" s="103" t="s">
        <v>1507</v>
      </c>
    </row>
    <row r="995" spans="2:2" ht="27" x14ac:dyDescent="0.25">
      <c r="B995" s="103" t="s">
        <v>1508</v>
      </c>
    </row>
    <row r="996" spans="2:2" ht="108" x14ac:dyDescent="0.25">
      <c r="B996" s="103" t="s">
        <v>1521</v>
      </c>
    </row>
    <row r="997" spans="2:2" x14ac:dyDescent="0.25">
      <c r="B997" s="103" t="s">
        <v>1522</v>
      </c>
    </row>
    <row r="998" spans="2:2" ht="27" x14ac:dyDescent="0.25">
      <c r="B998" s="103" t="s">
        <v>1523</v>
      </c>
    </row>
    <row r="999" spans="2:2" ht="121.5" x14ac:dyDescent="0.25">
      <c r="B999" s="103" t="s">
        <v>1524</v>
      </c>
    </row>
    <row r="1000" spans="2:2" ht="27" x14ac:dyDescent="0.25">
      <c r="B1000" s="103" t="s">
        <v>1525</v>
      </c>
    </row>
    <row r="1001" spans="2:2" ht="67.5" x14ac:dyDescent="0.25">
      <c r="B1001" s="103" t="s">
        <v>1526</v>
      </c>
    </row>
    <row r="1002" spans="2:2" ht="40.5" x14ac:dyDescent="0.25">
      <c r="B1002" s="103" t="s">
        <v>1527</v>
      </c>
    </row>
    <row r="1003" spans="2:2" ht="67.5" x14ac:dyDescent="0.25">
      <c r="B1003" s="103" t="s">
        <v>1528</v>
      </c>
    </row>
    <row r="1004" spans="2:2" ht="27" x14ac:dyDescent="0.25">
      <c r="B1004" s="103" t="s">
        <v>1529</v>
      </c>
    </row>
    <row r="1005" spans="2:2" ht="27" x14ac:dyDescent="0.25">
      <c r="B1005" s="103" t="s">
        <v>1530</v>
      </c>
    </row>
    <row r="1006" spans="2:2" x14ac:dyDescent="0.25">
      <c r="B1006" s="103" t="s">
        <v>1531</v>
      </c>
    </row>
    <row r="1007" spans="2:2" ht="27" x14ac:dyDescent="0.25">
      <c r="B1007" s="103" t="s">
        <v>1385</v>
      </c>
    </row>
    <row r="1008" spans="2:2" ht="33" x14ac:dyDescent="0.25">
      <c r="B1008" s="104" t="s">
        <v>1532</v>
      </c>
    </row>
    <row r="1009" spans="2:2" ht="16.5" x14ac:dyDescent="0.25">
      <c r="B1009" s="104" t="s">
        <v>1533</v>
      </c>
    </row>
    <row r="1010" spans="2:2" ht="27" x14ac:dyDescent="0.25">
      <c r="B1010" s="103" t="s">
        <v>1534</v>
      </c>
    </row>
    <row r="1011" spans="2:2" x14ac:dyDescent="0.25">
      <c r="B1011" s="103" t="s">
        <v>1535</v>
      </c>
    </row>
    <row r="1012" spans="2:2" ht="27" x14ac:dyDescent="0.25">
      <c r="B1012" s="103" t="s">
        <v>1536</v>
      </c>
    </row>
    <row r="1013" spans="2:2" x14ac:dyDescent="0.25">
      <c r="B1013" s="103" t="s">
        <v>1537</v>
      </c>
    </row>
    <row r="1014" spans="2:2" ht="54" x14ac:dyDescent="0.25">
      <c r="B1014" s="103" t="s">
        <v>1538</v>
      </c>
    </row>
    <row r="1015" spans="2:2" x14ac:dyDescent="0.25">
      <c r="B1015" s="103" t="s">
        <v>1539</v>
      </c>
    </row>
    <row r="1016" spans="2:2" ht="27" x14ac:dyDescent="0.25">
      <c r="B1016" s="103" t="s">
        <v>1385</v>
      </c>
    </row>
    <row r="1017" spans="2:2" ht="16.5" x14ac:dyDescent="0.25">
      <c r="B1017" s="104" t="s">
        <v>1540</v>
      </c>
    </row>
    <row r="1018" spans="2:2" ht="27" x14ac:dyDescent="0.25">
      <c r="B1018" s="103" t="s">
        <v>1541</v>
      </c>
    </row>
    <row r="1019" spans="2:2" x14ac:dyDescent="0.25">
      <c r="B1019" s="103" t="s">
        <v>1542</v>
      </c>
    </row>
    <row r="1020" spans="2:2" ht="54" x14ac:dyDescent="0.25">
      <c r="B1020" s="103" t="s">
        <v>1543</v>
      </c>
    </row>
    <row r="1021" spans="2:2" ht="121.5" x14ac:dyDescent="0.25">
      <c r="B1021" s="103" t="s">
        <v>1544</v>
      </c>
    </row>
    <row r="1022" spans="2:2" x14ac:dyDescent="0.25">
      <c r="B1022" s="103" t="s">
        <v>1545</v>
      </c>
    </row>
    <row r="1023" spans="2:2" ht="54" x14ac:dyDescent="0.25">
      <c r="B1023" s="103" t="s">
        <v>1546</v>
      </c>
    </row>
    <row r="1024" spans="2:2" x14ac:dyDescent="0.25">
      <c r="B1024" s="103" t="s">
        <v>1547</v>
      </c>
    </row>
    <row r="1025" spans="2:2" ht="27" x14ac:dyDescent="0.25">
      <c r="B1025" s="103" t="s">
        <v>1385</v>
      </c>
    </row>
    <row r="1026" spans="2:2" ht="33" x14ac:dyDescent="0.25">
      <c r="B1026" s="104" t="s">
        <v>1548</v>
      </c>
    </row>
    <row r="1027" spans="2:2" ht="16.5" x14ac:dyDescent="0.25">
      <c r="B1027" s="104" t="s">
        <v>1549</v>
      </c>
    </row>
    <row r="1028" spans="2:2" ht="27" x14ac:dyDescent="0.25">
      <c r="B1028" s="103" t="s">
        <v>1550</v>
      </c>
    </row>
    <row r="1029" spans="2:2" x14ac:dyDescent="0.25">
      <c r="B1029" s="103" t="s">
        <v>1551</v>
      </c>
    </row>
    <row r="1030" spans="2:2" ht="27" x14ac:dyDescent="0.25">
      <c r="B1030" s="103" t="s">
        <v>1552</v>
      </c>
    </row>
    <row r="1031" spans="2:2" x14ac:dyDescent="0.25">
      <c r="B1031" s="103" t="s">
        <v>1553</v>
      </c>
    </row>
    <row r="1032" spans="2:2" ht="54" x14ac:dyDescent="0.25">
      <c r="B1032" s="103" t="s">
        <v>1554</v>
      </c>
    </row>
    <row r="1033" spans="2:2" x14ac:dyDescent="0.25">
      <c r="B1033" s="103" t="s">
        <v>1555</v>
      </c>
    </row>
    <row r="1034" spans="2:2" ht="27" x14ac:dyDescent="0.25">
      <c r="B1034" s="103" t="s">
        <v>1385</v>
      </c>
    </row>
    <row r="1035" spans="2:2" ht="16.5" x14ac:dyDescent="0.25">
      <c r="B1035" s="104" t="s">
        <v>1556</v>
      </c>
    </row>
    <row r="1036" spans="2:2" ht="27" x14ac:dyDescent="0.25">
      <c r="B1036" s="103" t="s">
        <v>1557</v>
      </c>
    </row>
    <row r="1037" spans="2:2" x14ac:dyDescent="0.25">
      <c r="B1037" s="103" t="s">
        <v>1558</v>
      </c>
    </row>
    <row r="1038" spans="2:2" ht="27" x14ac:dyDescent="0.25">
      <c r="B1038" s="103" t="s">
        <v>1559</v>
      </c>
    </row>
    <row r="1039" spans="2:2" ht="121.5" x14ac:dyDescent="0.25">
      <c r="B1039" s="103" t="s">
        <v>1560</v>
      </c>
    </row>
    <row r="1040" spans="2:2" x14ac:dyDescent="0.25">
      <c r="B1040" s="103" t="s">
        <v>1561</v>
      </c>
    </row>
    <row r="1041" spans="2:2" ht="54" x14ac:dyDescent="0.25">
      <c r="B1041" s="103" t="s">
        <v>1562</v>
      </c>
    </row>
    <row r="1042" spans="2:2" x14ac:dyDescent="0.25">
      <c r="B1042" s="103" t="s">
        <v>1563</v>
      </c>
    </row>
    <row r="1043" spans="2:2" ht="27" x14ac:dyDescent="0.25">
      <c r="B1043" s="103" t="s">
        <v>1385</v>
      </c>
    </row>
    <row r="1044" spans="2:2" ht="49.5" x14ac:dyDescent="0.25">
      <c r="B1044" s="104" t="s">
        <v>1564</v>
      </c>
    </row>
    <row r="1045" spans="2:2" ht="16.5" x14ac:dyDescent="0.25">
      <c r="B1045" s="104" t="s">
        <v>1565</v>
      </c>
    </row>
    <row r="1046" spans="2:2" x14ac:dyDescent="0.25">
      <c r="B1046" s="103" t="s">
        <v>1566</v>
      </c>
    </row>
    <row r="1047" spans="2:2" x14ac:dyDescent="0.25">
      <c r="B1047" s="103" t="s">
        <v>1567</v>
      </c>
    </row>
    <row r="1048" spans="2:2" ht="94.5" x14ac:dyDescent="0.25">
      <c r="B1048" s="103" t="s">
        <v>1568</v>
      </c>
    </row>
    <row r="1049" spans="2:2" ht="27" x14ac:dyDescent="0.25">
      <c r="B1049" s="103" t="s">
        <v>1569</v>
      </c>
    </row>
    <row r="1050" spans="2:2" x14ac:dyDescent="0.25">
      <c r="B1050" s="103" t="s">
        <v>1570</v>
      </c>
    </row>
    <row r="1051" spans="2:2" ht="27" x14ac:dyDescent="0.25">
      <c r="B1051" s="103" t="s">
        <v>1571</v>
      </c>
    </row>
    <row r="1052" spans="2:2" ht="54" x14ac:dyDescent="0.25">
      <c r="B1052" s="103" t="s">
        <v>1572</v>
      </c>
    </row>
    <row r="1053" spans="2:2" ht="121.5" x14ac:dyDescent="0.25">
      <c r="B1053" s="103" t="s">
        <v>1573</v>
      </c>
    </row>
    <row r="1054" spans="2:2" ht="27" x14ac:dyDescent="0.25">
      <c r="B1054" s="103" t="s">
        <v>1574</v>
      </c>
    </row>
    <row r="1055" spans="2:2" ht="40.5" x14ac:dyDescent="0.25">
      <c r="B1055" s="103" t="s">
        <v>1575</v>
      </c>
    </row>
    <row r="1056" spans="2:2" ht="94.5" x14ac:dyDescent="0.25">
      <c r="B1056" s="103" t="s">
        <v>1576</v>
      </c>
    </row>
    <row r="1057" spans="2:2" ht="27" x14ac:dyDescent="0.25">
      <c r="B1057" s="103" t="s">
        <v>1577</v>
      </c>
    </row>
    <row r="1058" spans="2:2" ht="40.5" x14ac:dyDescent="0.25">
      <c r="B1058" s="103" t="s">
        <v>1578</v>
      </c>
    </row>
    <row r="1059" spans="2:2" ht="27" x14ac:dyDescent="0.25">
      <c r="B1059" s="103" t="s">
        <v>1579</v>
      </c>
    </row>
    <row r="1060" spans="2:2" ht="54" x14ac:dyDescent="0.25">
      <c r="B1060" s="103" t="s">
        <v>1580</v>
      </c>
    </row>
    <row r="1061" spans="2:2" ht="54" x14ac:dyDescent="0.25">
      <c r="B1061" s="103" t="s">
        <v>1581</v>
      </c>
    </row>
    <row r="1062" spans="2:2" ht="27" x14ac:dyDescent="0.25">
      <c r="B1062" s="103" t="s">
        <v>1582</v>
      </c>
    </row>
    <row r="1063" spans="2:2" ht="27" x14ac:dyDescent="0.25">
      <c r="B1063" s="103" t="s">
        <v>1583</v>
      </c>
    </row>
    <row r="1064" spans="2:2" ht="27" x14ac:dyDescent="0.25">
      <c r="B1064" s="103" t="s">
        <v>1584</v>
      </c>
    </row>
    <row r="1065" spans="2:2" ht="16.5" x14ac:dyDescent="0.25">
      <c r="B1065" s="104" t="s">
        <v>1585</v>
      </c>
    </row>
    <row r="1066" spans="2:2" x14ac:dyDescent="0.25">
      <c r="B1066" s="103" t="s">
        <v>1586</v>
      </c>
    </row>
    <row r="1067" spans="2:2" x14ac:dyDescent="0.25">
      <c r="B1067" s="103" t="s">
        <v>1567</v>
      </c>
    </row>
    <row r="1068" spans="2:2" ht="94.5" x14ac:dyDescent="0.25">
      <c r="B1068" s="103" t="s">
        <v>1568</v>
      </c>
    </row>
    <row r="1069" spans="2:2" ht="27" x14ac:dyDescent="0.25">
      <c r="B1069" s="103" t="s">
        <v>1569</v>
      </c>
    </row>
    <row r="1070" spans="2:2" x14ac:dyDescent="0.25">
      <c r="B1070" s="103" t="s">
        <v>1587</v>
      </c>
    </row>
    <row r="1071" spans="2:2" ht="27" x14ac:dyDescent="0.25">
      <c r="B1071" s="103" t="s">
        <v>1588</v>
      </c>
    </row>
    <row r="1072" spans="2:2" ht="121.5" x14ac:dyDescent="0.25">
      <c r="B1072" s="103" t="s">
        <v>1589</v>
      </c>
    </row>
    <row r="1073" spans="2:2" ht="40.5" x14ac:dyDescent="0.25">
      <c r="B1073" s="103" t="s">
        <v>1590</v>
      </c>
    </row>
    <row r="1074" spans="2:2" ht="67.5" x14ac:dyDescent="0.25">
      <c r="B1074" s="103" t="s">
        <v>1591</v>
      </c>
    </row>
    <row r="1075" spans="2:2" ht="27" x14ac:dyDescent="0.25">
      <c r="B1075" s="103" t="s">
        <v>1592</v>
      </c>
    </row>
    <row r="1076" spans="2:2" ht="40.5" x14ac:dyDescent="0.25">
      <c r="B1076" s="103" t="s">
        <v>1593</v>
      </c>
    </row>
    <row r="1077" spans="2:2" ht="27" x14ac:dyDescent="0.25">
      <c r="B1077" s="103" t="s">
        <v>1594</v>
      </c>
    </row>
    <row r="1078" spans="2:2" ht="54" x14ac:dyDescent="0.25">
      <c r="B1078" s="103" t="s">
        <v>1595</v>
      </c>
    </row>
    <row r="1079" spans="2:2" ht="54" x14ac:dyDescent="0.25">
      <c r="B1079" s="103" t="s">
        <v>1596</v>
      </c>
    </row>
    <row r="1080" spans="2:2" ht="27" x14ac:dyDescent="0.25">
      <c r="B1080" s="103" t="s">
        <v>1597</v>
      </c>
    </row>
    <row r="1081" spans="2:2" ht="27" x14ac:dyDescent="0.25">
      <c r="B1081" s="103" t="s">
        <v>1598</v>
      </c>
    </row>
    <row r="1082" spans="2:2" ht="27" x14ac:dyDescent="0.25">
      <c r="B1082" s="103" t="s">
        <v>1599</v>
      </c>
    </row>
    <row r="1083" spans="2:2" ht="33" x14ac:dyDescent="0.25">
      <c r="B1083" s="104" t="s">
        <v>1600</v>
      </c>
    </row>
    <row r="1084" spans="2:2" ht="16.5" x14ac:dyDescent="0.25">
      <c r="B1084" s="104" t="s">
        <v>1601</v>
      </c>
    </row>
    <row r="1085" spans="2:2" x14ac:dyDescent="0.25">
      <c r="B1085" s="103" t="s">
        <v>1602</v>
      </c>
    </row>
    <row r="1086" spans="2:2" ht="54" x14ac:dyDescent="0.25">
      <c r="B1086" s="103" t="s">
        <v>1603</v>
      </c>
    </row>
    <row r="1087" spans="2:2" x14ac:dyDescent="0.25">
      <c r="B1087" s="103" t="s">
        <v>1604</v>
      </c>
    </row>
    <row r="1088" spans="2:2" x14ac:dyDescent="0.25">
      <c r="B1088" s="103" t="s">
        <v>1605</v>
      </c>
    </row>
    <row r="1089" spans="2:2" ht="27" x14ac:dyDescent="0.25">
      <c r="B1089" s="103" t="s">
        <v>1606</v>
      </c>
    </row>
    <row r="1090" spans="2:2" ht="54" x14ac:dyDescent="0.25">
      <c r="B1090" s="103" t="s">
        <v>1607</v>
      </c>
    </row>
    <row r="1091" spans="2:2" x14ac:dyDescent="0.25">
      <c r="B1091" s="103" t="s">
        <v>1608</v>
      </c>
    </row>
    <row r="1092" spans="2:2" ht="54" x14ac:dyDescent="0.25">
      <c r="B1092" s="103" t="s">
        <v>1609</v>
      </c>
    </row>
    <row r="1093" spans="2:2" ht="54" x14ac:dyDescent="0.25">
      <c r="B1093" s="103" t="s">
        <v>1610</v>
      </c>
    </row>
    <row r="1094" spans="2:2" ht="40.5" x14ac:dyDescent="0.25">
      <c r="B1094" s="103" t="s">
        <v>1611</v>
      </c>
    </row>
    <row r="1095" spans="2:2" ht="40.5" x14ac:dyDescent="0.25">
      <c r="B1095" s="103" t="s">
        <v>1612</v>
      </c>
    </row>
    <row r="1096" spans="2:2" ht="148.5" x14ac:dyDescent="0.25">
      <c r="B1096" s="103" t="s">
        <v>1613</v>
      </c>
    </row>
    <row r="1097" spans="2:2" ht="27" x14ac:dyDescent="0.25">
      <c r="B1097" s="103" t="s">
        <v>1614</v>
      </c>
    </row>
    <row r="1098" spans="2:2" ht="49.5" x14ac:dyDescent="0.25">
      <c r="B1098" s="104" t="s">
        <v>1615</v>
      </c>
    </row>
    <row r="1099" spans="2:2" ht="16.5" x14ac:dyDescent="0.25">
      <c r="B1099" s="104" t="s">
        <v>1616</v>
      </c>
    </row>
    <row r="1100" spans="2:2" x14ac:dyDescent="0.25">
      <c r="B1100" s="103" t="s">
        <v>1617</v>
      </c>
    </row>
    <row r="1101" spans="2:2" x14ac:dyDescent="0.25">
      <c r="B1101" s="103" t="s">
        <v>1618</v>
      </c>
    </row>
    <row r="1102" spans="2:2" x14ac:dyDescent="0.25">
      <c r="B1102" s="103" t="s">
        <v>1619</v>
      </c>
    </row>
    <row r="1103" spans="2:2" ht="94.5" x14ac:dyDescent="0.25">
      <c r="B1103" s="103" t="s">
        <v>1620</v>
      </c>
    </row>
    <row r="1104" spans="2:2" ht="40.5" x14ac:dyDescent="0.25">
      <c r="B1104" s="103" t="s">
        <v>1621</v>
      </c>
    </row>
    <row r="1105" spans="2:2" x14ac:dyDescent="0.25">
      <c r="B1105" s="103" t="s">
        <v>1622</v>
      </c>
    </row>
    <row r="1106" spans="2:2" ht="27" x14ac:dyDescent="0.25">
      <c r="B1106" s="103" t="s">
        <v>1623</v>
      </c>
    </row>
    <row r="1107" spans="2:2" ht="27" x14ac:dyDescent="0.25">
      <c r="B1107" s="103" t="s">
        <v>1624</v>
      </c>
    </row>
    <row r="1108" spans="2:2" ht="148.5" x14ac:dyDescent="0.25">
      <c r="B1108" s="103" t="s">
        <v>1625</v>
      </c>
    </row>
    <row r="1109" spans="2:2" ht="216" x14ac:dyDescent="0.25">
      <c r="B1109" s="103" t="s">
        <v>1626</v>
      </c>
    </row>
    <row r="1110" spans="2:2" ht="27" x14ac:dyDescent="0.25">
      <c r="B1110" s="103" t="s">
        <v>1627</v>
      </c>
    </row>
    <row r="1111" spans="2:2" x14ac:dyDescent="0.25">
      <c r="B1111" s="103" t="s">
        <v>1628</v>
      </c>
    </row>
    <row r="1112" spans="2:2" ht="27" x14ac:dyDescent="0.25">
      <c r="B1112" s="103" t="s">
        <v>1629</v>
      </c>
    </row>
    <row r="1113" spans="2:2" ht="54" x14ac:dyDescent="0.25">
      <c r="B1113" s="103" t="s">
        <v>1630</v>
      </c>
    </row>
    <row r="1114" spans="2:2" ht="54" x14ac:dyDescent="0.25">
      <c r="B1114" s="103" t="s">
        <v>1631</v>
      </c>
    </row>
    <row r="1115" spans="2:2" ht="40.5" x14ac:dyDescent="0.25">
      <c r="B1115" s="103" t="s">
        <v>1632</v>
      </c>
    </row>
    <row r="1116" spans="2:2" ht="54" x14ac:dyDescent="0.25">
      <c r="B1116" s="103" t="s">
        <v>1633</v>
      </c>
    </row>
    <row r="1117" spans="2:2" ht="27" x14ac:dyDescent="0.25">
      <c r="B1117" s="103" t="s">
        <v>1634</v>
      </c>
    </row>
    <row r="1118" spans="2:2" ht="27" x14ac:dyDescent="0.25">
      <c r="B1118" s="103" t="s">
        <v>1635</v>
      </c>
    </row>
    <row r="1119" spans="2:2" ht="27" x14ac:dyDescent="0.25">
      <c r="B1119" s="103" t="s">
        <v>1636</v>
      </c>
    </row>
    <row r="1120" spans="2:2" ht="81" x14ac:dyDescent="0.25">
      <c r="B1120" s="103" t="s">
        <v>1637</v>
      </c>
    </row>
    <row r="1121" spans="2:2" ht="27" x14ac:dyDescent="0.25">
      <c r="B1121" s="103" t="s">
        <v>1385</v>
      </c>
    </row>
    <row r="1122" spans="2:2" ht="16.5" x14ac:dyDescent="0.25">
      <c r="B1122" s="104" t="s">
        <v>1638</v>
      </c>
    </row>
    <row r="1123" spans="2:2" x14ac:dyDescent="0.25">
      <c r="B1123" s="103" t="s">
        <v>1639</v>
      </c>
    </row>
    <row r="1124" spans="2:2" x14ac:dyDescent="0.25">
      <c r="B1124" s="103" t="s">
        <v>1618</v>
      </c>
    </row>
    <row r="1125" spans="2:2" x14ac:dyDescent="0.25">
      <c r="B1125" s="103" t="s">
        <v>1619</v>
      </c>
    </row>
    <row r="1126" spans="2:2" ht="94.5" x14ac:dyDescent="0.25">
      <c r="B1126" s="103" t="s">
        <v>1640</v>
      </c>
    </row>
    <row r="1127" spans="2:2" ht="40.5" x14ac:dyDescent="0.25">
      <c r="B1127" s="103" t="s">
        <v>1621</v>
      </c>
    </row>
    <row r="1128" spans="2:2" x14ac:dyDescent="0.25">
      <c r="B1128" s="103" t="s">
        <v>1641</v>
      </c>
    </row>
    <row r="1129" spans="2:2" ht="40.5" x14ac:dyDescent="0.25">
      <c r="B1129" s="103" t="s">
        <v>1642</v>
      </c>
    </row>
    <row r="1130" spans="2:2" ht="121.5" x14ac:dyDescent="0.25">
      <c r="B1130" s="103" t="s">
        <v>1643</v>
      </c>
    </row>
    <row r="1131" spans="2:2" ht="54" x14ac:dyDescent="0.25">
      <c r="B1131" s="103" t="s">
        <v>1644</v>
      </c>
    </row>
    <row r="1132" spans="2:2" ht="148.5" x14ac:dyDescent="0.25">
      <c r="B1132" s="103" t="s">
        <v>1645</v>
      </c>
    </row>
    <row r="1133" spans="2:2" ht="216" x14ac:dyDescent="0.25">
      <c r="B1133" s="103" t="s">
        <v>1646</v>
      </c>
    </row>
    <row r="1134" spans="2:2" ht="27" x14ac:dyDescent="0.25">
      <c r="B1134" s="103" t="s">
        <v>1647</v>
      </c>
    </row>
    <row r="1135" spans="2:2" x14ac:dyDescent="0.25">
      <c r="B1135" s="103" t="s">
        <v>1648</v>
      </c>
    </row>
    <row r="1136" spans="2:2" ht="27" x14ac:dyDescent="0.25">
      <c r="B1136" s="103" t="s">
        <v>1649</v>
      </c>
    </row>
    <row r="1137" spans="2:2" ht="27" x14ac:dyDescent="0.25">
      <c r="B1137" s="103" t="s">
        <v>1650</v>
      </c>
    </row>
    <row r="1138" spans="2:2" ht="54" x14ac:dyDescent="0.25">
      <c r="B1138" s="103" t="s">
        <v>1630</v>
      </c>
    </row>
    <row r="1139" spans="2:2" ht="27" x14ac:dyDescent="0.25">
      <c r="B1139" s="103" t="s">
        <v>1635</v>
      </c>
    </row>
    <row r="1140" spans="2:2" ht="27" x14ac:dyDescent="0.25">
      <c r="B1140" s="103" t="s">
        <v>1636</v>
      </c>
    </row>
    <row r="1141" spans="2:2" ht="81" x14ac:dyDescent="0.25">
      <c r="B1141" s="103" t="s">
        <v>1651</v>
      </c>
    </row>
    <row r="1142" spans="2:2" ht="54" x14ac:dyDescent="0.25">
      <c r="B1142" s="103" t="s">
        <v>1368</v>
      </c>
    </row>
    <row r="1143" spans="2:2" ht="27" x14ac:dyDescent="0.25">
      <c r="B1143" s="103" t="s">
        <v>1652</v>
      </c>
    </row>
    <row r="1144" spans="2:2" ht="33" x14ac:dyDescent="0.25">
      <c r="B1144" s="104" t="s">
        <v>1653</v>
      </c>
    </row>
    <row r="1145" spans="2:2" ht="16.5" x14ac:dyDescent="0.25">
      <c r="B1145" s="104" t="s">
        <v>1654</v>
      </c>
    </row>
    <row r="1146" spans="2:2" x14ac:dyDescent="0.25">
      <c r="B1146" s="103" t="s">
        <v>1655</v>
      </c>
    </row>
    <row r="1147" spans="2:2" x14ac:dyDescent="0.25">
      <c r="B1147" s="103" t="s">
        <v>1372</v>
      </c>
    </row>
    <row r="1148" spans="2:2" x14ac:dyDescent="0.25">
      <c r="B1148" s="103" t="s">
        <v>1656</v>
      </c>
    </row>
    <row r="1149" spans="2:2" ht="94.5" x14ac:dyDescent="0.25">
      <c r="B1149" s="103" t="s">
        <v>1657</v>
      </c>
    </row>
    <row r="1150" spans="2:2" ht="40.5" x14ac:dyDescent="0.25">
      <c r="B1150" s="103" t="s">
        <v>1658</v>
      </c>
    </row>
    <row r="1151" spans="2:2" x14ac:dyDescent="0.25">
      <c r="B1151" s="103" t="s">
        <v>1659</v>
      </c>
    </row>
    <row r="1152" spans="2:2" ht="27" x14ac:dyDescent="0.25">
      <c r="B1152" s="103" t="s">
        <v>1660</v>
      </c>
    </row>
    <row r="1153" spans="2:2" ht="27" x14ac:dyDescent="0.25">
      <c r="B1153" s="103" t="s">
        <v>1661</v>
      </c>
    </row>
    <row r="1154" spans="2:2" ht="148.5" x14ac:dyDescent="0.25">
      <c r="B1154" s="103" t="s">
        <v>1662</v>
      </c>
    </row>
    <row r="1155" spans="2:2" ht="81" x14ac:dyDescent="0.25">
      <c r="B1155" s="103" t="s">
        <v>1663</v>
      </c>
    </row>
    <row r="1156" spans="2:2" ht="27" x14ac:dyDescent="0.25">
      <c r="B1156" s="103" t="s">
        <v>1664</v>
      </c>
    </row>
    <row r="1157" spans="2:2" ht="27" x14ac:dyDescent="0.25">
      <c r="B1157" s="103" t="s">
        <v>1665</v>
      </c>
    </row>
    <row r="1158" spans="2:2" ht="54" x14ac:dyDescent="0.25">
      <c r="B1158" s="103" t="s">
        <v>1630</v>
      </c>
    </row>
    <row r="1159" spans="2:2" ht="54" x14ac:dyDescent="0.25">
      <c r="B1159" s="103" t="s">
        <v>1666</v>
      </c>
    </row>
    <row r="1160" spans="2:2" ht="40.5" x14ac:dyDescent="0.25">
      <c r="B1160" s="103" t="s">
        <v>1632</v>
      </c>
    </row>
    <row r="1161" spans="2:2" ht="27" x14ac:dyDescent="0.25">
      <c r="B1161" s="103" t="s">
        <v>1634</v>
      </c>
    </row>
    <row r="1162" spans="2:2" ht="27" x14ac:dyDescent="0.25">
      <c r="B1162" s="103" t="s">
        <v>1667</v>
      </c>
    </row>
    <row r="1163" spans="2:2" ht="27" x14ac:dyDescent="0.25">
      <c r="B1163" s="103" t="s">
        <v>1636</v>
      </c>
    </row>
    <row r="1164" spans="2:2" ht="67.5" x14ac:dyDescent="0.25">
      <c r="B1164" s="103" t="s">
        <v>1668</v>
      </c>
    </row>
    <row r="1165" spans="2:2" ht="54" x14ac:dyDescent="0.25">
      <c r="B1165" s="103" t="s">
        <v>1669</v>
      </c>
    </row>
    <row r="1166" spans="2:2" ht="16.5" x14ac:dyDescent="0.25">
      <c r="B1166" s="104" t="s">
        <v>1670</v>
      </c>
    </row>
    <row r="1167" spans="2:2" x14ac:dyDescent="0.25">
      <c r="B1167" s="103" t="s">
        <v>1671</v>
      </c>
    </row>
    <row r="1168" spans="2:2" x14ac:dyDescent="0.25">
      <c r="B1168" s="103" t="s">
        <v>1372</v>
      </c>
    </row>
    <row r="1169" spans="2:2" x14ac:dyDescent="0.25">
      <c r="B1169" s="103" t="s">
        <v>1656</v>
      </c>
    </row>
    <row r="1170" spans="2:2" ht="81" x14ac:dyDescent="0.25">
      <c r="B1170" s="103" t="s">
        <v>1672</v>
      </c>
    </row>
    <row r="1171" spans="2:2" ht="40.5" x14ac:dyDescent="0.25">
      <c r="B1171" s="103" t="s">
        <v>1658</v>
      </c>
    </row>
    <row r="1172" spans="2:2" x14ac:dyDescent="0.25">
      <c r="B1172" s="103" t="s">
        <v>1673</v>
      </c>
    </row>
    <row r="1173" spans="2:2" ht="40.5" x14ac:dyDescent="0.25">
      <c r="B1173" s="103" t="s">
        <v>1674</v>
      </c>
    </row>
    <row r="1174" spans="2:2" ht="121.5" x14ac:dyDescent="0.25">
      <c r="B1174" s="103" t="s">
        <v>1675</v>
      </c>
    </row>
    <row r="1175" spans="2:2" ht="27" x14ac:dyDescent="0.25">
      <c r="B1175" s="103" t="s">
        <v>1676</v>
      </c>
    </row>
    <row r="1176" spans="2:2" ht="148.5" x14ac:dyDescent="0.25">
      <c r="B1176" s="103" t="s">
        <v>1677</v>
      </c>
    </row>
    <row r="1177" spans="2:2" ht="81" x14ac:dyDescent="0.25">
      <c r="B1177" s="103" t="s">
        <v>1678</v>
      </c>
    </row>
    <row r="1178" spans="2:2" ht="27" x14ac:dyDescent="0.25">
      <c r="B1178" s="103" t="s">
        <v>1679</v>
      </c>
    </row>
    <row r="1179" spans="2:2" ht="27" x14ac:dyDescent="0.25">
      <c r="B1179" s="103" t="s">
        <v>1680</v>
      </c>
    </row>
    <row r="1180" spans="2:2" ht="27" x14ac:dyDescent="0.25">
      <c r="B1180" s="103" t="s">
        <v>1650</v>
      </c>
    </row>
    <row r="1181" spans="2:2" ht="54" x14ac:dyDescent="0.25">
      <c r="B1181" s="103" t="s">
        <v>1630</v>
      </c>
    </row>
    <row r="1182" spans="2:2" ht="27" x14ac:dyDescent="0.25">
      <c r="B1182" s="103" t="s">
        <v>1667</v>
      </c>
    </row>
    <row r="1183" spans="2:2" ht="27" x14ac:dyDescent="0.25">
      <c r="B1183" s="103" t="s">
        <v>1636</v>
      </c>
    </row>
    <row r="1184" spans="2:2" ht="67.5" x14ac:dyDescent="0.25">
      <c r="B1184" s="103" t="s">
        <v>1681</v>
      </c>
    </row>
    <row r="1185" spans="2:2" ht="54" x14ac:dyDescent="0.25">
      <c r="B1185" s="103" t="s">
        <v>1682</v>
      </c>
    </row>
    <row r="1186" spans="2:2" ht="54" x14ac:dyDescent="0.25">
      <c r="B1186" s="103" t="s">
        <v>1669</v>
      </c>
    </row>
    <row r="1187" spans="2:2" ht="66" x14ac:dyDescent="0.25">
      <c r="B1187" s="104" t="s">
        <v>1683</v>
      </c>
    </row>
    <row r="1188" spans="2:2" ht="16.5" x14ac:dyDescent="0.25">
      <c r="B1188" s="104" t="s">
        <v>1684</v>
      </c>
    </row>
    <row r="1189" spans="2:2" x14ac:dyDescent="0.25">
      <c r="B1189" s="103" t="s">
        <v>1685</v>
      </c>
    </row>
    <row r="1190" spans="2:2" ht="81" x14ac:dyDescent="0.25">
      <c r="B1190" s="103" t="s">
        <v>1686</v>
      </c>
    </row>
    <row r="1191" spans="2:2" ht="94.5" x14ac:dyDescent="0.25">
      <c r="B1191" s="103" t="s">
        <v>1687</v>
      </c>
    </row>
    <row r="1192" spans="2:2" x14ac:dyDescent="0.25">
      <c r="B1192" s="103" t="s">
        <v>1688</v>
      </c>
    </row>
    <row r="1193" spans="2:2" ht="27" x14ac:dyDescent="0.25">
      <c r="B1193" s="103" t="s">
        <v>1689</v>
      </c>
    </row>
    <row r="1194" spans="2:2" ht="54" x14ac:dyDescent="0.25">
      <c r="B1194" s="103" t="s">
        <v>1690</v>
      </c>
    </row>
    <row r="1195" spans="2:2" x14ac:dyDescent="0.25">
      <c r="B1195" s="103" t="s">
        <v>1691</v>
      </c>
    </row>
    <row r="1196" spans="2:2" ht="27" x14ac:dyDescent="0.25">
      <c r="B1196" s="103" t="s">
        <v>1692</v>
      </c>
    </row>
    <row r="1197" spans="2:2" ht="27" x14ac:dyDescent="0.25">
      <c r="B1197" s="103" t="s">
        <v>1693</v>
      </c>
    </row>
    <row r="1198" spans="2:2" x14ac:dyDescent="0.25">
      <c r="B1198" s="103" t="s">
        <v>1694</v>
      </c>
    </row>
    <row r="1199" spans="2:2" ht="27" x14ac:dyDescent="0.25">
      <c r="B1199" s="103" t="s">
        <v>1385</v>
      </c>
    </row>
    <row r="1200" spans="2:2" ht="16.5" x14ac:dyDescent="0.25">
      <c r="B1200" s="104" t="s">
        <v>1695</v>
      </c>
    </row>
    <row r="1201" spans="2:2" x14ac:dyDescent="0.25">
      <c r="B1201" s="103" t="s">
        <v>1696</v>
      </c>
    </row>
    <row r="1202" spans="2:2" ht="81" x14ac:dyDescent="0.25">
      <c r="B1202" s="103" t="s">
        <v>1697</v>
      </c>
    </row>
    <row r="1203" spans="2:2" ht="94.5" x14ac:dyDescent="0.25">
      <c r="B1203" s="103" t="s">
        <v>1687</v>
      </c>
    </row>
    <row r="1204" spans="2:2" x14ac:dyDescent="0.25">
      <c r="B1204" s="103" t="s">
        <v>1698</v>
      </c>
    </row>
    <row r="1205" spans="2:2" ht="40.5" x14ac:dyDescent="0.25">
      <c r="B1205" s="103" t="s">
        <v>1699</v>
      </c>
    </row>
    <row r="1206" spans="2:2" ht="27" x14ac:dyDescent="0.25">
      <c r="B1206" s="103" t="s">
        <v>1700</v>
      </c>
    </row>
    <row r="1207" spans="2:2" ht="54" x14ac:dyDescent="0.25">
      <c r="B1207" s="103" t="s">
        <v>1701</v>
      </c>
    </row>
    <row r="1208" spans="2:2" x14ac:dyDescent="0.25">
      <c r="B1208" s="103" t="s">
        <v>1702</v>
      </c>
    </row>
    <row r="1209" spans="2:2" ht="27" x14ac:dyDescent="0.25">
      <c r="B1209" s="103" t="s">
        <v>1703</v>
      </c>
    </row>
    <row r="1210" spans="2:2" ht="27" x14ac:dyDescent="0.25">
      <c r="B1210" s="103" t="s">
        <v>1704</v>
      </c>
    </row>
    <row r="1211" spans="2:2" x14ac:dyDescent="0.25">
      <c r="B1211" s="103" t="s">
        <v>1705</v>
      </c>
    </row>
    <row r="1212" spans="2:2" ht="27" x14ac:dyDescent="0.25">
      <c r="B1212" s="103" t="s">
        <v>1385</v>
      </c>
    </row>
    <row r="1213" spans="2:2" ht="33" x14ac:dyDescent="0.25">
      <c r="B1213" s="104" t="s">
        <v>1706</v>
      </c>
    </row>
    <row r="1214" spans="2:2" ht="16.5" x14ac:dyDescent="0.25">
      <c r="B1214" s="104" t="s">
        <v>1707</v>
      </c>
    </row>
    <row r="1215" spans="2:2" x14ac:dyDescent="0.25">
      <c r="B1215" s="103" t="s">
        <v>1708</v>
      </c>
    </row>
    <row r="1216" spans="2:2" x14ac:dyDescent="0.25">
      <c r="B1216" s="103" t="s">
        <v>1709</v>
      </c>
    </row>
    <row r="1217" spans="2:2" ht="27" x14ac:dyDescent="0.25">
      <c r="B1217" s="103" t="s">
        <v>1710</v>
      </c>
    </row>
    <row r="1218" spans="2:2" ht="27" x14ac:dyDescent="0.25">
      <c r="B1218" s="103" t="s">
        <v>1711</v>
      </c>
    </row>
    <row r="1219" spans="2:2" x14ac:dyDescent="0.25">
      <c r="B1219" s="103" t="s">
        <v>1712</v>
      </c>
    </row>
    <row r="1220" spans="2:2" ht="27" x14ac:dyDescent="0.25">
      <c r="B1220" s="103" t="s">
        <v>1385</v>
      </c>
    </row>
    <row r="1221" spans="2:2" ht="16.5" x14ac:dyDescent="0.25">
      <c r="B1221" s="104" t="s">
        <v>1713</v>
      </c>
    </row>
    <row r="1222" spans="2:2" x14ac:dyDescent="0.25">
      <c r="B1222" s="103" t="s">
        <v>1714</v>
      </c>
    </row>
    <row r="1223" spans="2:2" x14ac:dyDescent="0.25">
      <c r="B1223" s="103" t="s">
        <v>1715</v>
      </c>
    </row>
    <row r="1224" spans="2:2" ht="27" x14ac:dyDescent="0.25">
      <c r="B1224" s="103" t="s">
        <v>1716</v>
      </c>
    </row>
    <row r="1225" spans="2:2" ht="121.5" x14ac:dyDescent="0.25">
      <c r="B1225" s="103" t="s">
        <v>1717</v>
      </c>
    </row>
    <row r="1226" spans="2:2" ht="27" x14ac:dyDescent="0.25">
      <c r="B1226" s="103" t="s">
        <v>1718</v>
      </c>
    </row>
    <row r="1227" spans="2:2" x14ac:dyDescent="0.25">
      <c r="B1227" s="103" t="s">
        <v>1719</v>
      </c>
    </row>
    <row r="1228" spans="2:2" ht="27" x14ac:dyDescent="0.25">
      <c r="B1228" s="103" t="s">
        <v>1385</v>
      </c>
    </row>
    <row r="1229" spans="2:2" ht="49.5" x14ac:dyDescent="0.25">
      <c r="B1229" s="104" t="s">
        <v>1720</v>
      </c>
    </row>
    <row r="1230" spans="2:2" ht="16.5" x14ac:dyDescent="0.25">
      <c r="B1230" s="104" t="s">
        <v>1721</v>
      </c>
    </row>
    <row r="1231" spans="2:2" x14ac:dyDescent="0.25">
      <c r="B1231" s="103" t="s">
        <v>1722</v>
      </c>
    </row>
    <row r="1232" spans="2:2" x14ac:dyDescent="0.25">
      <c r="B1232" s="103" t="s">
        <v>1723</v>
      </c>
    </row>
    <row r="1233" spans="2:2" ht="40.5" x14ac:dyDescent="0.25">
      <c r="B1233" s="103" t="s">
        <v>1724</v>
      </c>
    </row>
    <row r="1234" spans="2:2" ht="121.5" x14ac:dyDescent="0.25">
      <c r="B1234" s="103" t="s">
        <v>1725</v>
      </c>
    </row>
    <row r="1235" spans="2:2" ht="27" x14ac:dyDescent="0.25">
      <c r="B1235" s="103" t="s">
        <v>1726</v>
      </c>
    </row>
    <row r="1236" spans="2:2" ht="27" x14ac:dyDescent="0.25">
      <c r="B1236" s="103" t="s">
        <v>1727</v>
      </c>
    </row>
    <row r="1237" spans="2:2" ht="54" x14ac:dyDescent="0.25">
      <c r="B1237" s="103" t="s">
        <v>1728</v>
      </c>
    </row>
    <row r="1238" spans="2:2" x14ac:dyDescent="0.25">
      <c r="B1238" s="103" t="s">
        <v>1729</v>
      </c>
    </row>
    <row r="1239" spans="2:2" ht="27" x14ac:dyDescent="0.25">
      <c r="B1239" s="103" t="s">
        <v>1385</v>
      </c>
    </row>
    <row r="1240" spans="2:2" x14ac:dyDescent="0.25">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70" zoomScaleNormal="70"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32"/>
    </row>
    <row r="2" spans="1:11" ht="0.75" hidden="1" customHeight="1" x14ac:dyDescent="0.25"/>
    <row r="3" spans="1:11" ht="0.75" customHeight="1" x14ac:dyDescent="0.25"/>
    <row r="4" spans="1:11" ht="36.75" x14ac:dyDescent="0.25">
      <c r="A4" s="351" t="s">
        <v>510</v>
      </c>
      <c r="B4" s="351"/>
      <c r="C4" s="351"/>
      <c r="D4" s="351"/>
      <c r="E4" s="351"/>
      <c r="F4" s="351"/>
      <c r="G4" s="351"/>
    </row>
    <row r="5" spans="1:11" ht="49.5" customHeight="1" x14ac:dyDescent="0.25">
      <c r="A5" s="358" t="s">
        <v>2027</v>
      </c>
      <c r="B5" s="358"/>
      <c r="C5" s="358"/>
      <c r="D5" s="358"/>
      <c r="E5" s="358"/>
      <c r="F5" s="358"/>
      <c r="G5" s="358"/>
    </row>
    <row r="6" spans="1:11" ht="74.25" customHeight="1" x14ac:dyDescent="0.25">
      <c r="A6" s="69" t="s">
        <v>1</v>
      </c>
      <c r="B6" s="69" t="s">
        <v>2</v>
      </c>
      <c r="C6" s="69" t="s">
        <v>3</v>
      </c>
      <c r="D6" s="69" t="s">
        <v>5</v>
      </c>
      <c r="E6" s="70" t="s">
        <v>156</v>
      </c>
      <c r="F6" s="70" t="s">
        <v>418</v>
      </c>
      <c r="G6" s="70" t="s">
        <v>419</v>
      </c>
    </row>
    <row r="7" spans="1:11" ht="98.25" customHeight="1" x14ac:dyDescent="0.25">
      <c r="A7" s="247" t="s">
        <v>2301</v>
      </c>
      <c r="B7" s="71" t="s">
        <v>4514</v>
      </c>
      <c r="C7" s="71" t="s">
        <v>155</v>
      </c>
      <c r="D7" s="255" t="s">
        <v>5931</v>
      </c>
      <c r="E7" s="255" t="s">
        <v>157</v>
      </c>
      <c r="F7" s="73" t="s">
        <v>0</v>
      </c>
      <c r="G7" s="72" t="str">
        <f>IF(F7="да",20,"не требуется")</f>
        <v>не требуется</v>
      </c>
    </row>
    <row r="8" spans="1:11" ht="318.75" customHeight="1" x14ac:dyDescent="0.25">
      <c r="A8" s="248" t="s">
        <v>2300</v>
      </c>
      <c r="B8" s="32" t="s">
        <v>5940</v>
      </c>
      <c r="C8" s="31" t="s">
        <v>5948</v>
      </c>
      <c r="D8" s="336" t="s">
        <v>5962</v>
      </c>
      <c r="E8" s="256" t="s">
        <v>158</v>
      </c>
      <c r="F8" s="74" t="s">
        <v>0</v>
      </c>
      <c r="G8" s="30" t="str">
        <f>IF(F8="да",30,"не требуется")</f>
        <v>не требуется</v>
      </c>
    </row>
    <row r="9" spans="1:11" s="75" customFormat="1" ht="131.25" customHeight="1" x14ac:dyDescent="0.25">
      <c r="A9" s="249" t="s">
        <v>2302</v>
      </c>
      <c r="B9" s="81" t="s">
        <v>2310</v>
      </c>
      <c r="C9" s="81" t="s">
        <v>2311</v>
      </c>
      <c r="D9" s="253" t="s">
        <v>3689</v>
      </c>
      <c r="E9" s="254" t="s">
        <v>3690</v>
      </c>
      <c r="F9" s="101" t="s">
        <v>0</v>
      </c>
      <c r="G9" s="81" t="s">
        <v>2295</v>
      </c>
    </row>
    <row r="10" spans="1:11" ht="97.5" customHeight="1" x14ac:dyDescent="0.25">
      <c r="A10" s="248" t="s">
        <v>2299</v>
      </c>
      <c r="B10" s="31" t="s">
        <v>4514</v>
      </c>
      <c r="C10" s="31" t="s">
        <v>58</v>
      </c>
      <c r="D10" s="257" t="s">
        <v>5107</v>
      </c>
      <c r="E10" s="256" t="s">
        <v>160</v>
      </c>
      <c r="F10" s="74" t="s">
        <v>0</v>
      </c>
      <c r="G10" s="30" t="str">
        <f>IF(F10="да",7,"не требуется")</f>
        <v>не требуется</v>
      </c>
      <c r="K10" s="130"/>
    </row>
    <row r="11" spans="1:11" ht="115.5" customHeight="1" x14ac:dyDescent="0.25">
      <c r="A11" s="249" t="s">
        <v>2298</v>
      </c>
      <c r="B11" s="81" t="s">
        <v>5930</v>
      </c>
      <c r="C11" s="81" t="s">
        <v>483</v>
      </c>
      <c r="D11" s="244" t="s">
        <v>5975</v>
      </c>
      <c r="E11" s="244" t="s">
        <v>484</v>
      </c>
      <c r="F11" s="101" t="s">
        <v>0</v>
      </c>
      <c r="G11" s="82" t="str">
        <f>IF(F11="да",28,"не требуется")</f>
        <v>не требуется</v>
      </c>
    </row>
    <row r="12" spans="1:11" ht="195" customHeight="1" x14ac:dyDescent="0.25">
      <c r="A12" s="248" t="s">
        <v>2022</v>
      </c>
      <c r="B12" s="31" t="s">
        <v>5929</v>
      </c>
      <c r="C12" s="96" t="s">
        <v>485</v>
      </c>
      <c r="D12" s="256" t="s">
        <v>5533</v>
      </c>
      <c r="E12" s="256" t="s">
        <v>487</v>
      </c>
      <c r="F12" s="97" t="s">
        <v>0</v>
      </c>
      <c r="G12" s="98" t="str">
        <f>IF(F12="да",7,"не требуется")</f>
        <v>не требуется</v>
      </c>
    </row>
    <row r="13" spans="1:11" ht="115.5" customHeight="1" x14ac:dyDescent="0.25">
      <c r="A13" s="249" t="s">
        <v>2306</v>
      </c>
      <c r="B13" s="81" t="s">
        <v>2315</v>
      </c>
      <c r="C13" s="81" t="s">
        <v>2316</v>
      </c>
      <c r="D13" s="253" t="s">
        <v>3689</v>
      </c>
      <c r="E13" s="254" t="s">
        <v>3690</v>
      </c>
      <c r="F13" s="101" t="s">
        <v>0</v>
      </c>
      <c r="G13" s="81" t="s">
        <v>2295</v>
      </c>
    </row>
    <row r="14" spans="1:11" ht="113.25" customHeight="1" x14ac:dyDescent="0.25">
      <c r="A14" s="248" t="s">
        <v>4</v>
      </c>
      <c r="B14" s="31" t="s">
        <v>4514</v>
      </c>
      <c r="C14" s="32" t="s">
        <v>81</v>
      </c>
      <c r="D14" s="256" t="s">
        <v>5757</v>
      </c>
      <c r="E14" s="256" t="s">
        <v>161</v>
      </c>
      <c r="F14" s="74" t="s">
        <v>0</v>
      </c>
      <c r="G14" s="30" t="str">
        <f>IF(F15="да",7,"не требуется")</f>
        <v>не требуется</v>
      </c>
    </row>
    <row r="15" spans="1:11" ht="145.5" customHeight="1" x14ac:dyDescent="0.25">
      <c r="A15" s="249" t="s">
        <v>2307</v>
      </c>
      <c r="B15" s="81" t="s">
        <v>2317</v>
      </c>
      <c r="C15" s="152" t="s">
        <v>2318</v>
      </c>
      <c r="D15" s="244" t="s">
        <v>3686</v>
      </c>
      <c r="E15" s="244" t="s">
        <v>2309</v>
      </c>
      <c r="F15" s="101" t="s">
        <v>0</v>
      </c>
      <c r="G15" s="82" t="str">
        <f>IF(F15="да",9,"не требуется")</f>
        <v>не требуется</v>
      </c>
    </row>
    <row r="16" spans="1:11" ht="82.5" customHeight="1" x14ac:dyDescent="0.25">
      <c r="A16" s="249" t="s">
        <v>98</v>
      </c>
      <c r="B16" s="81" t="s">
        <v>152</v>
      </c>
      <c r="C16" s="81" t="s">
        <v>153</v>
      </c>
      <c r="D16" s="244" t="s">
        <v>99</v>
      </c>
      <c r="E16" s="244" t="s">
        <v>1730</v>
      </c>
      <c r="F16" s="101" t="s">
        <v>0</v>
      </c>
      <c r="G16" s="82" t="str">
        <f>IF(F16="да",9,"не требуется")</f>
        <v>не требуется</v>
      </c>
    </row>
    <row r="17" spans="1:7" ht="45" x14ac:dyDescent="0.6">
      <c r="A17" s="234"/>
      <c r="B17" s="236"/>
      <c r="C17" s="236"/>
      <c r="D17" s="237"/>
      <c r="E17" s="237"/>
      <c r="F17" s="238" t="s">
        <v>154</v>
      </c>
      <c r="G17" s="235">
        <f>SUM(G7:G16)</f>
        <v>0</v>
      </c>
    </row>
    <row r="18" spans="1:7" x14ac:dyDescent="0.25">
      <c r="A18" s="359"/>
      <c r="B18" s="359"/>
      <c r="C18" s="359"/>
      <c r="D18" s="359"/>
      <c r="E18" s="359"/>
      <c r="F18" s="359"/>
      <c r="G18" s="359"/>
    </row>
    <row r="19" spans="1:7" x14ac:dyDescent="0.25">
      <c r="A19" s="359"/>
      <c r="B19" s="359"/>
      <c r="C19" s="359"/>
      <c r="D19" s="359"/>
      <c r="E19" s="359"/>
      <c r="F19" s="359"/>
      <c r="G19" s="359"/>
    </row>
    <row r="20" spans="1:7" x14ac:dyDescent="0.25">
      <c r="A20" s="359"/>
      <c r="B20" s="359"/>
      <c r="C20" s="359"/>
      <c r="D20" s="359"/>
      <c r="E20" s="359"/>
      <c r="F20" s="359"/>
      <c r="G20" s="359"/>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ЛУЧЕНИЕ ПОРУБОЧНОГО БИЛЕТА"/>
    <hyperlink ref="D14" location="'Регламент Разрешения на вво 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ПОЛУЧЕНИЕ РАЗРЕШЕНИЯ НА ОТКЛОНЕНИЕ ОТ ПРЕДЕЛЬНЫХ ПАРАМЕТРОВ"/>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ПОЛУЧЕНИЕ ГРАДОСТРОИТЕЛЬНОГО ПЛАНА ЗЕМЕЛЬНОГО УЧАСТКА"/>
    <hyperlink ref="A13" location="'о подготовке тех плана 5'!A1" display="ПОЛУЧЕНИЕ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Федеральный закон &quot;О государственной регистрации недвижимости&quot; от 13.07.2015 N 218-ФЗ"/>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10</v>
      </c>
    </row>
    <row r="2" spans="2:2" ht="30" x14ac:dyDescent="0.25">
      <c r="B2" s="170" t="s">
        <v>2569</v>
      </c>
    </row>
    <row r="3" spans="2:2" x14ac:dyDescent="0.25">
      <c r="B3" s="170" t="s">
        <v>2570</v>
      </c>
    </row>
    <row r="4" spans="2:2" ht="45" x14ac:dyDescent="0.25">
      <c r="B4" s="171" t="s">
        <v>2571</v>
      </c>
    </row>
    <row r="5" spans="2:2" ht="30" x14ac:dyDescent="0.25">
      <c r="B5" s="171" t="s">
        <v>2572</v>
      </c>
    </row>
    <row r="6" spans="2:2" ht="30" x14ac:dyDescent="0.25">
      <c r="B6" s="171" t="s">
        <v>2573</v>
      </c>
    </row>
    <row r="7" spans="2:2" x14ac:dyDescent="0.25">
      <c r="B7" s="171" t="s">
        <v>2574</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10</v>
      </c>
    </row>
    <row r="2" spans="2:3" x14ac:dyDescent="0.25">
      <c r="B2" s="172"/>
    </row>
    <row r="4" spans="2:3" x14ac:dyDescent="0.25">
      <c r="B4" s="55"/>
    </row>
    <row r="5" spans="2:3" x14ac:dyDescent="0.25">
      <c r="B5" s="168" t="s">
        <v>2575</v>
      </c>
      <c r="C5" s="164" t="s">
        <v>2576</v>
      </c>
    </row>
    <row r="6" spans="2:3" x14ac:dyDescent="0.25">
      <c r="B6" s="173"/>
    </row>
    <row r="7" spans="2:3" x14ac:dyDescent="0.25">
      <c r="B7" s="55"/>
    </row>
    <row r="8" spans="2:3" x14ac:dyDescent="0.25">
      <c r="B8" s="174" t="s">
        <v>2577</v>
      </c>
    </row>
    <row r="9" spans="2:3" x14ac:dyDescent="0.25">
      <c r="B9" s="174"/>
    </row>
    <row r="10" spans="2:3" x14ac:dyDescent="0.25">
      <c r="B10" s="174" t="s">
        <v>2578</v>
      </c>
    </row>
    <row r="11" spans="2:3" x14ac:dyDescent="0.25">
      <c r="B11" s="174"/>
    </row>
    <row r="12" spans="2:3" x14ac:dyDescent="0.25">
      <c r="B12" s="174" t="s">
        <v>2579</v>
      </c>
    </row>
    <row r="13" spans="2:3" x14ac:dyDescent="0.25">
      <c r="B13" s="55"/>
    </row>
    <row r="14" spans="2:3" x14ac:dyDescent="0.25">
      <c r="B14" s="175" t="s">
        <v>2580</v>
      </c>
    </row>
    <row r="15" spans="2:3" x14ac:dyDescent="0.25">
      <c r="B15" s="175" t="s">
        <v>2581</v>
      </c>
    </row>
    <row r="16" spans="2:3" x14ac:dyDescent="0.25">
      <c r="B16" s="175" t="s">
        <v>2582</v>
      </c>
    </row>
    <row r="17" spans="2:2" x14ac:dyDescent="0.25">
      <c r="B17" s="55"/>
    </row>
    <row r="18" spans="2:2" x14ac:dyDescent="0.25">
      <c r="B18" s="175" t="s">
        <v>2583</v>
      </c>
    </row>
    <row r="19" spans="2:2" x14ac:dyDescent="0.25">
      <c r="B19" s="175" t="s">
        <v>2584</v>
      </c>
    </row>
    <row r="20" spans="2:2" x14ac:dyDescent="0.25">
      <c r="B20" s="175" t="s">
        <v>2585</v>
      </c>
    </row>
    <row r="21" spans="2:2" x14ac:dyDescent="0.25">
      <c r="B21" s="54"/>
    </row>
    <row r="22" spans="2:2" x14ac:dyDescent="0.25">
      <c r="B22" s="54" t="s">
        <v>2586</v>
      </c>
    </row>
    <row r="23" spans="2:2" x14ac:dyDescent="0.25">
      <c r="B23" s="176" t="s">
        <v>2587</v>
      </c>
    </row>
    <row r="24" spans="2:2" x14ac:dyDescent="0.25">
      <c r="B24" s="54" t="s">
        <v>2588</v>
      </c>
    </row>
    <row r="25" spans="2:2" x14ac:dyDescent="0.25">
      <c r="B25" s="54" t="s">
        <v>2589</v>
      </c>
    </row>
    <row r="26" spans="2:2" x14ac:dyDescent="0.25">
      <c r="B26" s="54" t="s">
        <v>2590</v>
      </c>
    </row>
    <row r="27" spans="2:2" x14ac:dyDescent="0.25">
      <c r="B27" s="176" t="s">
        <v>2591</v>
      </c>
    </row>
    <row r="28" spans="2:2" x14ac:dyDescent="0.25">
      <c r="B28" s="55"/>
    </row>
    <row r="29" spans="2:2" x14ac:dyDescent="0.25">
      <c r="B29" s="174" t="s">
        <v>2592</v>
      </c>
    </row>
    <row r="30" spans="2:2" x14ac:dyDescent="0.25">
      <c r="B30" s="55"/>
    </row>
    <row r="31" spans="2:2" x14ac:dyDescent="0.25">
      <c r="B31" s="55" t="s">
        <v>2593</v>
      </c>
    </row>
    <row r="32" spans="2:2" x14ac:dyDescent="0.25">
      <c r="B32" s="55"/>
    </row>
    <row r="33" spans="2:2" ht="105" x14ac:dyDescent="0.25">
      <c r="B33" s="55" t="s">
        <v>2594</v>
      </c>
    </row>
    <row r="34" spans="2:2" ht="60" x14ac:dyDescent="0.25">
      <c r="B34" s="55" t="s">
        <v>2595</v>
      </c>
    </row>
    <row r="35" spans="2:2" ht="45" x14ac:dyDescent="0.25">
      <c r="B35" s="55" t="s">
        <v>2596</v>
      </c>
    </row>
    <row r="36" spans="2:2" ht="45" x14ac:dyDescent="0.25">
      <c r="B36" s="55" t="s">
        <v>2597</v>
      </c>
    </row>
    <row r="37" spans="2:2" ht="45" x14ac:dyDescent="0.25">
      <c r="B37" s="55" t="s">
        <v>2598</v>
      </c>
    </row>
    <row r="38" spans="2:2" x14ac:dyDescent="0.25">
      <c r="B38" s="3" t="s">
        <v>2599</v>
      </c>
    </row>
    <row r="39" spans="2:2" ht="90" x14ac:dyDescent="0.25">
      <c r="B39" s="55" t="s">
        <v>2600</v>
      </c>
    </row>
    <row r="40" spans="2:2" ht="135" x14ac:dyDescent="0.25">
      <c r="B40" s="55" t="s">
        <v>2601</v>
      </c>
    </row>
    <row r="41" spans="2:2" x14ac:dyDescent="0.25">
      <c r="B41" s="3" t="s">
        <v>2602</v>
      </c>
    </row>
    <row r="42" spans="2:2" ht="30" x14ac:dyDescent="0.25">
      <c r="B42" s="55" t="s">
        <v>2603</v>
      </c>
    </row>
    <row r="43" spans="2:2" x14ac:dyDescent="0.25">
      <c r="B43" s="3" t="s">
        <v>2604</v>
      </c>
    </row>
    <row r="44" spans="2:2" x14ac:dyDescent="0.25">
      <c r="B44" s="55"/>
    </row>
    <row r="45" spans="2:2" x14ac:dyDescent="0.25">
      <c r="B45" s="55" t="s">
        <v>2605</v>
      </c>
    </row>
    <row r="46" spans="2:2" x14ac:dyDescent="0.25">
      <c r="B46" s="55"/>
    </row>
    <row r="47" spans="2:2" ht="60" x14ac:dyDescent="0.25">
      <c r="B47" s="55" t="s">
        <v>2606</v>
      </c>
    </row>
    <row r="48" spans="2:2" ht="120" x14ac:dyDescent="0.25">
      <c r="B48" s="55" t="s">
        <v>2607</v>
      </c>
    </row>
    <row r="49" spans="2:2" x14ac:dyDescent="0.25">
      <c r="B49" s="55"/>
    </row>
    <row r="50" spans="2:2" x14ac:dyDescent="0.25">
      <c r="B50" s="55" t="s">
        <v>2608</v>
      </c>
    </row>
    <row r="51" spans="2:2" x14ac:dyDescent="0.25">
      <c r="B51" s="55"/>
    </row>
    <row r="52" spans="2:2" ht="60" x14ac:dyDescent="0.25">
      <c r="B52" s="55" t="s">
        <v>2609</v>
      </c>
    </row>
    <row r="53" spans="2:2" x14ac:dyDescent="0.25">
      <c r="B53" s="3" t="s">
        <v>2610</v>
      </c>
    </row>
    <row r="54" spans="2:2" x14ac:dyDescent="0.25">
      <c r="B54" s="55" t="s">
        <v>2611</v>
      </c>
    </row>
    <row r="55" spans="2:2" ht="45" x14ac:dyDescent="0.25">
      <c r="B55" s="55" t="s">
        <v>2612</v>
      </c>
    </row>
    <row r="56" spans="2:2" ht="60" x14ac:dyDescent="0.25">
      <c r="B56" s="55" t="s">
        <v>2613</v>
      </c>
    </row>
    <row r="57" spans="2:2" x14ac:dyDescent="0.25">
      <c r="B57" s="55" t="s">
        <v>2614</v>
      </c>
    </row>
    <row r="58" spans="2:2" ht="30" x14ac:dyDescent="0.25">
      <c r="B58" s="55" t="s">
        <v>2615</v>
      </c>
    </row>
    <row r="59" spans="2:2" ht="30" x14ac:dyDescent="0.25">
      <c r="B59" s="55" t="s">
        <v>2616</v>
      </c>
    </row>
    <row r="60" spans="2:2" ht="30" x14ac:dyDescent="0.25">
      <c r="B60" s="55" t="s">
        <v>2617</v>
      </c>
    </row>
    <row r="61" spans="2:2" ht="30" x14ac:dyDescent="0.25">
      <c r="B61" s="55" t="s">
        <v>2618</v>
      </c>
    </row>
    <row r="62" spans="2:2" x14ac:dyDescent="0.25">
      <c r="B62" s="55" t="s">
        <v>2619</v>
      </c>
    </row>
    <row r="63" spans="2:2" x14ac:dyDescent="0.25">
      <c r="B63" s="55" t="s">
        <v>2620</v>
      </c>
    </row>
    <row r="64" spans="2:2" ht="30" x14ac:dyDescent="0.25">
      <c r="B64" s="55" t="s">
        <v>2621</v>
      </c>
    </row>
    <row r="65" spans="2:2" x14ac:dyDescent="0.25">
      <c r="B65" s="55" t="s">
        <v>2622</v>
      </c>
    </row>
    <row r="66" spans="2:2" ht="30" x14ac:dyDescent="0.25">
      <c r="B66" s="3" t="s">
        <v>2623</v>
      </c>
    </row>
    <row r="67" spans="2:2" x14ac:dyDescent="0.25">
      <c r="B67" s="55" t="s">
        <v>2624</v>
      </c>
    </row>
    <row r="68" spans="2:2" x14ac:dyDescent="0.25">
      <c r="B68" s="3" t="s">
        <v>2625</v>
      </c>
    </row>
    <row r="69" spans="2:2" ht="180" x14ac:dyDescent="0.25">
      <c r="B69" s="55" t="s">
        <v>2626</v>
      </c>
    </row>
    <row r="70" spans="2:2" x14ac:dyDescent="0.25">
      <c r="B70" s="3" t="s">
        <v>2604</v>
      </c>
    </row>
    <row r="71" spans="2:2" ht="105" x14ac:dyDescent="0.25">
      <c r="B71" s="55" t="s">
        <v>2627</v>
      </c>
    </row>
    <row r="72" spans="2:2" x14ac:dyDescent="0.25">
      <c r="B72" s="3" t="s">
        <v>2628</v>
      </c>
    </row>
    <row r="73" spans="2:2" x14ac:dyDescent="0.25">
      <c r="B73" s="55"/>
    </row>
    <row r="74" spans="2:2" ht="30" x14ac:dyDescent="0.25">
      <c r="B74" s="55" t="s">
        <v>2629</v>
      </c>
    </row>
    <row r="75" spans="2:2" x14ac:dyDescent="0.25">
      <c r="B75" s="55"/>
    </row>
    <row r="76" spans="2:2" ht="135" x14ac:dyDescent="0.25">
      <c r="B76" s="55" t="s">
        <v>2630</v>
      </c>
    </row>
    <row r="77" spans="2:2" x14ac:dyDescent="0.25">
      <c r="B77" s="55"/>
    </row>
    <row r="78" spans="2:2" x14ac:dyDescent="0.25">
      <c r="B78" s="55" t="s">
        <v>2631</v>
      </c>
    </row>
    <row r="79" spans="2:2" x14ac:dyDescent="0.25">
      <c r="B79" s="55"/>
    </row>
    <row r="80" spans="2:2" ht="45" x14ac:dyDescent="0.25">
      <c r="B80" s="55" t="s">
        <v>2632</v>
      </c>
    </row>
    <row r="81" spans="2:2" ht="45" x14ac:dyDescent="0.25">
      <c r="B81" s="55" t="s">
        <v>2633</v>
      </c>
    </row>
    <row r="82" spans="2:2" ht="75" x14ac:dyDescent="0.25">
      <c r="B82" s="3" t="s">
        <v>2634</v>
      </c>
    </row>
    <row r="83" spans="2:2" ht="165" x14ac:dyDescent="0.25">
      <c r="B83" s="3" t="s">
        <v>2635</v>
      </c>
    </row>
    <row r="84" spans="2:2" ht="45" x14ac:dyDescent="0.25">
      <c r="B84" s="55" t="s">
        <v>2636</v>
      </c>
    </row>
    <row r="85" spans="2:2" ht="45" x14ac:dyDescent="0.25">
      <c r="B85" s="55" t="s">
        <v>2637</v>
      </c>
    </row>
    <row r="86" spans="2:2" x14ac:dyDescent="0.25">
      <c r="B86" s="55"/>
    </row>
    <row r="87" spans="2:2" x14ac:dyDescent="0.25">
      <c r="B87" s="55" t="s">
        <v>2638</v>
      </c>
    </row>
    <row r="88" spans="2:2" x14ac:dyDescent="0.25">
      <c r="B88" s="55"/>
    </row>
    <row r="89" spans="2:2" ht="45" x14ac:dyDescent="0.25">
      <c r="B89" s="3" t="s">
        <v>2639</v>
      </c>
    </row>
    <row r="90" spans="2:2" x14ac:dyDescent="0.25">
      <c r="B90" s="3" t="s">
        <v>2640</v>
      </c>
    </row>
    <row r="91" spans="2:2" ht="60" x14ac:dyDescent="0.25">
      <c r="B91" s="3" t="s">
        <v>2641</v>
      </c>
    </row>
    <row r="92" spans="2:2" x14ac:dyDescent="0.25">
      <c r="B92" s="3" t="s">
        <v>2640</v>
      </c>
    </row>
    <row r="93" spans="2:2" ht="30" x14ac:dyDescent="0.25">
      <c r="B93" s="55" t="s">
        <v>2642</v>
      </c>
    </row>
    <row r="94" spans="2:2" x14ac:dyDescent="0.25">
      <c r="B94" s="3" t="s">
        <v>2643</v>
      </c>
    </row>
    <row r="95" spans="2:2" ht="60" x14ac:dyDescent="0.25">
      <c r="B95" s="3" t="s">
        <v>2644</v>
      </c>
    </row>
    <row r="96" spans="2:2" x14ac:dyDescent="0.25">
      <c r="B96" s="3" t="s">
        <v>2645</v>
      </c>
    </row>
    <row r="97" spans="2:2" ht="45" x14ac:dyDescent="0.25">
      <c r="B97" s="55" t="s">
        <v>2646</v>
      </c>
    </row>
    <row r="98" spans="2:2" x14ac:dyDescent="0.25">
      <c r="B98" s="3" t="s">
        <v>2647</v>
      </c>
    </row>
    <row r="99" spans="2:2" x14ac:dyDescent="0.25">
      <c r="B99" s="55"/>
    </row>
    <row r="100" spans="2:2" x14ac:dyDescent="0.25">
      <c r="B100" s="174" t="s">
        <v>2648</v>
      </c>
    </row>
    <row r="101" spans="2:2" x14ac:dyDescent="0.25">
      <c r="B101" s="55"/>
    </row>
    <row r="102" spans="2:2" x14ac:dyDescent="0.25">
      <c r="B102" s="55" t="s">
        <v>2649</v>
      </c>
    </row>
    <row r="103" spans="2:2" x14ac:dyDescent="0.25">
      <c r="B103" s="55"/>
    </row>
    <row r="104" spans="2:2" ht="45" x14ac:dyDescent="0.25">
      <c r="B104" s="55" t="s">
        <v>2650</v>
      </c>
    </row>
    <row r="105" spans="2:2" ht="45" x14ac:dyDescent="0.25">
      <c r="B105" s="55" t="s">
        <v>2651</v>
      </c>
    </row>
    <row r="106" spans="2:2" x14ac:dyDescent="0.25">
      <c r="B106" s="55" t="s">
        <v>2652</v>
      </c>
    </row>
    <row r="107" spans="2:2" ht="30" x14ac:dyDescent="0.25">
      <c r="B107" s="55" t="s">
        <v>2653</v>
      </c>
    </row>
    <row r="108" spans="2:2" ht="105" x14ac:dyDescent="0.25">
      <c r="B108" s="55" t="s">
        <v>2654</v>
      </c>
    </row>
    <row r="109" spans="2:2" x14ac:dyDescent="0.25">
      <c r="B109" s="55" t="s">
        <v>2655</v>
      </c>
    </row>
    <row r="110" spans="2:2" x14ac:dyDescent="0.25">
      <c r="B110" s="55" t="s">
        <v>2656</v>
      </c>
    </row>
    <row r="111" spans="2:2" x14ac:dyDescent="0.25">
      <c r="B111" s="55" t="s">
        <v>2657</v>
      </c>
    </row>
    <row r="112" spans="2:2" ht="30" x14ac:dyDescent="0.25">
      <c r="B112" s="55" t="s">
        <v>2658</v>
      </c>
    </row>
    <row r="113" spans="2:2" ht="30" x14ac:dyDescent="0.25">
      <c r="B113" s="3" t="s">
        <v>2659</v>
      </c>
    </row>
    <row r="114" spans="2:2" ht="30" x14ac:dyDescent="0.25">
      <c r="B114" s="3" t="s">
        <v>2660</v>
      </c>
    </row>
    <row r="115" spans="2:2" ht="45" x14ac:dyDescent="0.25">
      <c r="B115" s="55" t="s">
        <v>2661</v>
      </c>
    </row>
    <row r="116" spans="2:2" ht="45" x14ac:dyDescent="0.25">
      <c r="B116" s="3" t="s">
        <v>2662</v>
      </c>
    </row>
    <row r="117" spans="2:2" ht="30" x14ac:dyDescent="0.25">
      <c r="B117" s="55" t="s">
        <v>2663</v>
      </c>
    </row>
    <row r="118" spans="2:2" ht="60" x14ac:dyDescent="0.25">
      <c r="B118" s="3" t="s">
        <v>2664</v>
      </c>
    </row>
    <row r="119" spans="2:2" ht="105" x14ac:dyDescent="0.25">
      <c r="B119" s="55" t="s">
        <v>2665</v>
      </c>
    </row>
    <row r="120" spans="2:2" ht="60" x14ac:dyDescent="0.25">
      <c r="B120" s="55" t="s">
        <v>2666</v>
      </c>
    </row>
    <row r="121" spans="2:2" x14ac:dyDescent="0.25">
      <c r="B121" s="55"/>
    </row>
    <row r="122" spans="2:2" x14ac:dyDescent="0.25">
      <c r="B122" s="55" t="s">
        <v>2667</v>
      </c>
    </row>
    <row r="123" spans="2:2" x14ac:dyDescent="0.25">
      <c r="B123" s="55"/>
    </row>
    <row r="124" spans="2:2" x14ac:dyDescent="0.25">
      <c r="B124" s="55" t="s">
        <v>2668</v>
      </c>
    </row>
    <row r="125" spans="2:2" ht="75" x14ac:dyDescent="0.25">
      <c r="B125" s="55" t="s">
        <v>2669</v>
      </c>
    </row>
    <row r="126" spans="2:2" x14ac:dyDescent="0.25">
      <c r="B126" s="3" t="s">
        <v>2602</v>
      </c>
    </row>
    <row r="127" spans="2:2" ht="75" x14ac:dyDescent="0.25">
      <c r="B127" s="55" t="s">
        <v>2670</v>
      </c>
    </row>
    <row r="128" spans="2:2" x14ac:dyDescent="0.25">
      <c r="B128" s="55" t="s">
        <v>2671</v>
      </c>
    </row>
    <row r="129" spans="2:2" ht="45" x14ac:dyDescent="0.25">
      <c r="B129" s="55" t="s">
        <v>2672</v>
      </c>
    </row>
    <row r="130" spans="2:2" x14ac:dyDescent="0.25">
      <c r="B130" s="3" t="s">
        <v>2602</v>
      </c>
    </row>
    <row r="131" spans="2:2" x14ac:dyDescent="0.25">
      <c r="B131" s="55" t="s">
        <v>2673</v>
      </c>
    </row>
    <row r="132" spans="2:2" x14ac:dyDescent="0.25">
      <c r="B132" s="55" t="s">
        <v>2674</v>
      </c>
    </row>
    <row r="133" spans="2:2" ht="105" x14ac:dyDescent="0.25">
      <c r="B133" s="3" t="s">
        <v>2675</v>
      </c>
    </row>
    <row r="134" spans="2:2" x14ac:dyDescent="0.25">
      <c r="B134" s="3" t="s">
        <v>2676</v>
      </c>
    </row>
    <row r="135" spans="2:2" ht="60" x14ac:dyDescent="0.25">
      <c r="B135" s="55" t="s">
        <v>2677</v>
      </c>
    </row>
    <row r="136" spans="2:2" ht="30" x14ac:dyDescent="0.25">
      <c r="B136" s="55" t="s">
        <v>2678</v>
      </c>
    </row>
    <row r="137" spans="2:2" x14ac:dyDescent="0.25">
      <c r="B137" s="3" t="s">
        <v>2602</v>
      </c>
    </row>
    <row r="138" spans="2:2" ht="30" x14ac:dyDescent="0.25">
      <c r="B138" s="55" t="s">
        <v>2679</v>
      </c>
    </row>
    <row r="139" spans="2:2" ht="135" x14ac:dyDescent="0.25">
      <c r="B139" s="55" t="s">
        <v>2680</v>
      </c>
    </row>
    <row r="140" spans="2:2" x14ac:dyDescent="0.25">
      <c r="B140" s="3" t="s">
        <v>2681</v>
      </c>
    </row>
    <row r="141" spans="2:2" x14ac:dyDescent="0.25">
      <c r="B141" s="55" t="s">
        <v>2682</v>
      </c>
    </row>
    <row r="142" spans="2:2" x14ac:dyDescent="0.25">
      <c r="B142" s="3" t="s">
        <v>2602</v>
      </c>
    </row>
    <row r="143" spans="2:2" ht="30" x14ac:dyDescent="0.25">
      <c r="B143" s="55" t="s">
        <v>2683</v>
      </c>
    </row>
    <row r="144" spans="2:2" x14ac:dyDescent="0.25">
      <c r="B144" s="55" t="s">
        <v>2684</v>
      </c>
    </row>
    <row r="145" spans="2:2" ht="45" x14ac:dyDescent="0.25">
      <c r="B145" s="55" t="s">
        <v>2685</v>
      </c>
    </row>
    <row r="146" spans="2:2" ht="30" x14ac:dyDescent="0.25">
      <c r="B146" s="55" t="s">
        <v>2686</v>
      </c>
    </row>
    <row r="147" spans="2:2" ht="30" x14ac:dyDescent="0.25">
      <c r="B147" s="55" t="s">
        <v>2687</v>
      </c>
    </row>
    <row r="148" spans="2:2" x14ac:dyDescent="0.25">
      <c r="B148" s="55" t="s">
        <v>2688</v>
      </c>
    </row>
    <row r="149" spans="2:2" x14ac:dyDescent="0.25">
      <c r="B149" s="3" t="s">
        <v>2602</v>
      </c>
    </row>
    <row r="150" spans="2:2" ht="60" x14ac:dyDescent="0.25">
      <c r="B150" s="55" t="s">
        <v>2689</v>
      </c>
    </row>
    <row r="151" spans="2:2" x14ac:dyDescent="0.25">
      <c r="B151" s="55" t="s">
        <v>2690</v>
      </c>
    </row>
    <row r="152" spans="2:2" ht="60" x14ac:dyDescent="0.25">
      <c r="B152" s="55" t="s">
        <v>2691</v>
      </c>
    </row>
    <row r="153" spans="2:2" x14ac:dyDescent="0.25">
      <c r="B153" s="3" t="s">
        <v>2692</v>
      </c>
    </row>
    <row r="154" spans="2:2" ht="75" x14ac:dyDescent="0.25">
      <c r="B154" s="55" t="s">
        <v>2693</v>
      </c>
    </row>
    <row r="155" spans="2:2" x14ac:dyDescent="0.25">
      <c r="B155" s="3" t="s">
        <v>2694</v>
      </c>
    </row>
    <row r="156" spans="2:2" ht="45" x14ac:dyDescent="0.25">
      <c r="B156" s="55" t="s">
        <v>2695</v>
      </c>
    </row>
    <row r="157" spans="2:2" ht="30" x14ac:dyDescent="0.25">
      <c r="B157" s="55" t="s">
        <v>2696</v>
      </c>
    </row>
    <row r="158" spans="2:2" ht="45" x14ac:dyDescent="0.25">
      <c r="B158" s="55" t="s">
        <v>2697</v>
      </c>
    </row>
    <row r="159" spans="2:2" x14ac:dyDescent="0.25">
      <c r="B159" s="3" t="s">
        <v>2698</v>
      </c>
    </row>
    <row r="160" spans="2:2" x14ac:dyDescent="0.25">
      <c r="B160" s="55" t="s">
        <v>2699</v>
      </c>
    </row>
    <row r="161" spans="2:2" ht="30" x14ac:dyDescent="0.25">
      <c r="B161" s="55" t="s">
        <v>2700</v>
      </c>
    </row>
    <row r="162" spans="2:2" x14ac:dyDescent="0.25">
      <c r="B162" s="3" t="s">
        <v>2701</v>
      </c>
    </row>
    <row r="163" spans="2:2" x14ac:dyDescent="0.25">
      <c r="B163" s="55" t="s">
        <v>2702</v>
      </c>
    </row>
    <row r="164" spans="2:2" ht="30" x14ac:dyDescent="0.25">
      <c r="B164" s="55" t="s">
        <v>2703</v>
      </c>
    </row>
    <row r="165" spans="2:2" x14ac:dyDescent="0.25">
      <c r="B165" s="55" t="s">
        <v>2704</v>
      </c>
    </row>
    <row r="166" spans="2:2" x14ac:dyDescent="0.25">
      <c r="B166" s="55" t="s">
        <v>2705</v>
      </c>
    </row>
    <row r="167" spans="2:2" x14ac:dyDescent="0.25">
      <c r="B167" s="55" t="s">
        <v>2706</v>
      </c>
    </row>
    <row r="168" spans="2:2" ht="30" x14ac:dyDescent="0.25">
      <c r="B168" s="55" t="s">
        <v>2707</v>
      </c>
    </row>
    <row r="169" spans="2:2" ht="30" x14ac:dyDescent="0.25">
      <c r="B169" s="55" t="s">
        <v>2708</v>
      </c>
    </row>
    <row r="170" spans="2:2" x14ac:dyDescent="0.25">
      <c r="B170" s="55" t="s">
        <v>2709</v>
      </c>
    </row>
    <row r="171" spans="2:2" ht="45" x14ac:dyDescent="0.25">
      <c r="B171" s="55" t="s">
        <v>2710</v>
      </c>
    </row>
    <row r="172" spans="2:2" ht="30" x14ac:dyDescent="0.25">
      <c r="B172" s="55" t="s">
        <v>2711</v>
      </c>
    </row>
    <row r="173" spans="2:2" ht="45" x14ac:dyDescent="0.25">
      <c r="B173" s="55" t="s">
        <v>2712</v>
      </c>
    </row>
    <row r="174" spans="2:2" ht="135" x14ac:dyDescent="0.25">
      <c r="B174" s="55" t="s">
        <v>2713</v>
      </c>
    </row>
    <row r="175" spans="2:2" ht="30" x14ac:dyDescent="0.25">
      <c r="B175" s="55" t="s">
        <v>2714</v>
      </c>
    </row>
    <row r="176" spans="2:2" x14ac:dyDescent="0.25">
      <c r="B176" s="3" t="s">
        <v>2715</v>
      </c>
    </row>
    <row r="177" spans="2:2" x14ac:dyDescent="0.25">
      <c r="B177" s="55" t="s">
        <v>2716</v>
      </c>
    </row>
    <row r="178" spans="2:2" ht="30" x14ac:dyDescent="0.25">
      <c r="B178" s="55" t="s">
        <v>2717</v>
      </c>
    </row>
    <row r="179" spans="2:2" x14ac:dyDescent="0.25">
      <c r="B179" s="55" t="s">
        <v>2718</v>
      </c>
    </row>
    <row r="180" spans="2:2" ht="30" x14ac:dyDescent="0.25">
      <c r="B180" s="55" t="s">
        <v>2719</v>
      </c>
    </row>
    <row r="181" spans="2:2" ht="60" x14ac:dyDescent="0.25">
      <c r="B181" s="55" t="s">
        <v>2720</v>
      </c>
    </row>
    <row r="182" spans="2:2" x14ac:dyDescent="0.25">
      <c r="B182" s="55" t="s">
        <v>2721</v>
      </c>
    </row>
    <row r="183" spans="2:2" ht="30" x14ac:dyDescent="0.25">
      <c r="B183" s="55" t="s">
        <v>2722</v>
      </c>
    </row>
    <row r="184" spans="2:2" ht="45" x14ac:dyDescent="0.25">
      <c r="B184" s="55" t="s">
        <v>2723</v>
      </c>
    </row>
    <row r="185" spans="2:2" ht="180" x14ac:dyDescent="0.25">
      <c r="B185" s="55" t="s">
        <v>2724</v>
      </c>
    </row>
    <row r="186" spans="2:2" ht="75" x14ac:dyDescent="0.25">
      <c r="B186" s="55" t="s">
        <v>2725</v>
      </c>
    </row>
    <row r="187" spans="2:2" ht="30" x14ac:dyDescent="0.25">
      <c r="B187" s="3" t="s">
        <v>2726</v>
      </c>
    </row>
    <row r="188" spans="2:2" x14ac:dyDescent="0.25">
      <c r="B188" s="55" t="s">
        <v>2727</v>
      </c>
    </row>
    <row r="189" spans="2:2" ht="45" x14ac:dyDescent="0.25">
      <c r="B189" s="55" t="s">
        <v>2728</v>
      </c>
    </row>
    <row r="190" spans="2:2" ht="60" x14ac:dyDescent="0.25">
      <c r="B190" s="3" t="s">
        <v>2729</v>
      </c>
    </row>
    <row r="191" spans="2:2" x14ac:dyDescent="0.25">
      <c r="B191" s="55"/>
    </row>
    <row r="192" spans="2:2" x14ac:dyDescent="0.25">
      <c r="B192" s="55" t="s">
        <v>2730</v>
      </c>
    </row>
    <row r="193" spans="2:2" x14ac:dyDescent="0.25">
      <c r="B193" s="55"/>
    </row>
    <row r="194" spans="2:2" ht="75" x14ac:dyDescent="0.25">
      <c r="B194" s="55" t="s">
        <v>2731</v>
      </c>
    </row>
    <row r="195" spans="2:2" ht="30" x14ac:dyDescent="0.25">
      <c r="B195" s="55" t="s">
        <v>2732</v>
      </c>
    </row>
    <row r="196" spans="2:2" x14ac:dyDescent="0.25">
      <c r="B196" s="55" t="s">
        <v>2733</v>
      </c>
    </row>
    <row r="197" spans="2:2" ht="60" x14ac:dyDescent="0.25">
      <c r="B197" s="55" t="s">
        <v>2734</v>
      </c>
    </row>
    <row r="198" spans="2:2" x14ac:dyDescent="0.25">
      <c r="B198" s="55" t="s">
        <v>2735</v>
      </c>
    </row>
    <row r="199" spans="2:2" ht="30" x14ac:dyDescent="0.25">
      <c r="B199" s="55" t="s">
        <v>2736</v>
      </c>
    </row>
    <row r="200" spans="2:2" ht="45" x14ac:dyDescent="0.25">
      <c r="B200" s="55" t="s">
        <v>2737</v>
      </c>
    </row>
    <row r="201" spans="2:2" ht="30" x14ac:dyDescent="0.25">
      <c r="B201" s="55" t="s">
        <v>2738</v>
      </c>
    </row>
    <row r="202" spans="2:2" x14ac:dyDescent="0.25">
      <c r="B202" s="55" t="s">
        <v>2739</v>
      </c>
    </row>
    <row r="203" spans="2:2" x14ac:dyDescent="0.25">
      <c r="B203" s="3" t="s">
        <v>2604</v>
      </c>
    </row>
    <row r="204" spans="2:2" x14ac:dyDescent="0.25">
      <c r="B204" s="55" t="s">
        <v>2740</v>
      </c>
    </row>
    <row r="205" spans="2:2" ht="90" x14ac:dyDescent="0.25">
      <c r="B205" s="3" t="s">
        <v>2741</v>
      </c>
    </row>
    <row r="206" spans="2:2" ht="30" x14ac:dyDescent="0.25">
      <c r="B206" s="55" t="s">
        <v>2742</v>
      </c>
    </row>
    <row r="207" spans="2:2" ht="45" x14ac:dyDescent="0.25">
      <c r="B207" s="55" t="s">
        <v>2743</v>
      </c>
    </row>
    <row r="208" spans="2:2" ht="60" x14ac:dyDescent="0.25">
      <c r="B208" s="55" t="s">
        <v>2744</v>
      </c>
    </row>
    <row r="209" spans="2:2" ht="60" x14ac:dyDescent="0.25">
      <c r="B209" s="55" t="s">
        <v>2745</v>
      </c>
    </row>
    <row r="210" spans="2:2" ht="30" x14ac:dyDescent="0.25">
      <c r="B210" s="55" t="s">
        <v>2746</v>
      </c>
    </row>
    <row r="211" spans="2:2" ht="45" x14ac:dyDescent="0.25">
      <c r="B211" s="55" t="s">
        <v>2747</v>
      </c>
    </row>
    <row r="212" spans="2:2" ht="30" x14ac:dyDescent="0.25">
      <c r="B212" s="55" t="s">
        <v>2748</v>
      </c>
    </row>
    <row r="213" spans="2:2" ht="210" x14ac:dyDescent="0.25">
      <c r="B213" s="55" t="s">
        <v>2749</v>
      </c>
    </row>
    <row r="214" spans="2:2" x14ac:dyDescent="0.25">
      <c r="B214" s="3" t="s">
        <v>2750</v>
      </c>
    </row>
    <row r="215" spans="2:2" ht="120" x14ac:dyDescent="0.25">
      <c r="B215" s="55" t="s">
        <v>2751</v>
      </c>
    </row>
    <row r="216" spans="2:2" x14ac:dyDescent="0.25">
      <c r="B216" s="3" t="s">
        <v>2752</v>
      </c>
    </row>
    <row r="217" spans="2:2" x14ac:dyDescent="0.25">
      <c r="B217" s="55" t="s">
        <v>2753</v>
      </c>
    </row>
    <row r="218" spans="2:2" x14ac:dyDescent="0.25">
      <c r="B218" s="55"/>
    </row>
    <row r="219" spans="2:2" x14ac:dyDescent="0.25">
      <c r="B219" s="55" t="s">
        <v>2754</v>
      </c>
    </row>
    <row r="220" spans="2:2" x14ac:dyDescent="0.25">
      <c r="B220" s="55"/>
    </row>
    <row r="221" spans="2:2" ht="75" x14ac:dyDescent="0.25">
      <c r="B221" s="55" t="s">
        <v>2755</v>
      </c>
    </row>
    <row r="222" spans="2:2" x14ac:dyDescent="0.25">
      <c r="B222" s="55" t="s">
        <v>2756</v>
      </c>
    </row>
    <row r="223" spans="2:2" x14ac:dyDescent="0.25">
      <c r="B223" s="55" t="s">
        <v>2757</v>
      </c>
    </row>
    <row r="224" spans="2:2" ht="30" x14ac:dyDescent="0.25">
      <c r="B224" s="55" t="s">
        <v>2758</v>
      </c>
    </row>
    <row r="225" spans="2:2" ht="45" x14ac:dyDescent="0.25">
      <c r="B225" s="55" t="s">
        <v>2759</v>
      </c>
    </row>
    <row r="226" spans="2:2" ht="30" x14ac:dyDescent="0.25">
      <c r="B226" s="55" t="s">
        <v>2760</v>
      </c>
    </row>
    <row r="227" spans="2:2" ht="45" x14ac:dyDescent="0.25">
      <c r="B227" s="55" t="s">
        <v>2761</v>
      </c>
    </row>
    <row r="228" spans="2:2" ht="45" x14ac:dyDescent="0.25">
      <c r="B228" s="55" t="s">
        <v>2762</v>
      </c>
    </row>
    <row r="229" spans="2:2" x14ac:dyDescent="0.25">
      <c r="B229" s="55" t="s">
        <v>2763</v>
      </c>
    </row>
    <row r="230" spans="2:2" x14ac:dyDescent="0.25">
      <c r="B230" s="55" t="s">
        <v>2764</v>
      </c>
    </row>
    <row r="231" spans="2:2" ht="30" x14ac:dyDescent="0.25">
      <c r="B231" s="55" t="s">
        <v>2765</v>
      </c>
    </row>
    <row r="232" spans="2:2" x14ac:dyDescent="0.25">
      <c r="B232" s="55" t="s">
        <v>2766</v>
      </c>
    </row>
    <row r="233" spans="2:2" x14ac:dyDescent="0.25">
      <c r="B233" s="55" t="s">
        <v>2767</v>
      </c>
    </row>
    <row r="234" spans="2:2" x14ac:dyDescent="0.25">
      <c r="B234" s="55" t="s">
        <v>2768</v>
      </c>
    </row>
    <row r="235" spans="2:2" x14ac:dyDescent="0.25">
      <c r="B235" s="55" t="s">
        <v>2769</v>
      </c>
    </row>
    <row r="236" spans="2:2" ht="30" x14ac:dyDescent="0.25">
      <c r="B236" s="55" t="s">
        <v>2770</v>
      </c>
    </row>
    <row r="237" spans="2:2" x14ac:dyDescent="0.25">
      <c r="B237" s="55" t="s">
        <v>2771</v>
      </c>
    </row>
    <row r="238" spans="2:2" ht="30" x14ac:dyDescent="0.25">
      <c r="B238" s="55" t="s">
        <v>2772</v>
      </c>
    </row>
    <row r="239" spans="2:2" ht="45" x14ac:dyDescent="0.25">
      <c r="B239" s="55" t="s">
        <v>2773</v>
      </c>
    </row>
    <row r="240" spans="2:2" x14ac:dyDescent="0.25">
      <c r="B240" s="55" t="s">
        <v>2774</v>
      </c>
    </row>
    <row r="241" spans="2:2" ht="30" x14ac:dyDescent="0.25">
      <c r="B241" s="55" t="s">
        <v>2775</v>
      </c>
    </row>
    <row r="242" spans="2:2" ht="30" x14ac:dyDescent="0.25">
      <c r="B242" s="55" t="s">
        <v>2776</v>
      </c>
    </row>
    <row r="243" spans="2:2" x14ac:dyDescent="0.25">
      <c r="B243" s="55" t="s">
        <v>2777</v>
      </c>
    </row>
    <row r="244" spans="2:2" ht="30" x14ac:dyDescent="0.25">
      <c r="B244" s="3" t="s">
        <v>2778</v>
      </c>
    </row>
    <row r="245" spans="2:2" x14ac:dyDescent="0.25">
      <c r="B245" s="55" t="s">
        <v>2779</v>
      </c>
    </row>
    <row r="246" spans="2:2" x14ac:dyDescent="0.25">
      <c r="B246" s="55"/>
    </row>
    <row r="247" spans="2:2" x14ac:dyDescent="0.25">
      <c r="B247" s="55" t="s">
        <v>2780</v>
      </c>
    </row>
    <row r="248" spans="2:2" x14ac:dyDescent="0.25">
      <c r="B248" s="55"/>
    </row>
    <row r="249" spans="2:2" ht="30" x14ac:dyDescent="0.25">
      <c r="B249" s="55" t="s">
        <v>2781</v>
      </c>
    </row>
    <row r="250" spans="2:2" x14ac:dyDescent="0.25">
      <c r="B250" s="3" t="s">
        <v>2782</v>
      </c>
    </row>
    <row r="251" spans="2:2" ht="105" x14ac:dyDescent="0.25">
      <c r="B251" s="55" t="s">
        <v>2783</v>
      </c>
    </row>
    <row r="252" spans="2:2" ht="75" x14ac:dyDescent="0.25">
      <c r="B252" s="55" t="s">
        <v>2784</v>
      </c>
    </row>
    <row r="253" spans="2:2" x14ac:dyDescent="0.25">
      <c r="B253" s="55"/>
    </row>
    <row r="254" spans="2:2" x14ac:dyDescent="0.25">
      <c r="B254" s="55" t="s">
        <v>2785</v>
      </c>
    </row>
    <row r="255" spans="2:2" x14ac:dyDescent="0.25">
      <c r="B255" s="55"/>
    </row>
    <row r="256" spans="2:2" ht="45" x14ac:dyDescent="0.25">
      <c r="B256" s="55" t="s">
        <v>2786</v>
      </c>
    </row>
    <row r="257" spans="2:2" ht="30" x14ac:dyDescent="0.25">
      <c r="B257" s="55" t="s">
        <v>2787</v>
      </c>
    </row>
    <row r="258" spans="2:2" ht="30" x14ac:dyDescent="0.25">
      <c r="B258" s="55" t="s">
        <v>2788</v>
      </c>
    </row>
    <row r="259" spans="2:2" ht="30" x14ac:dyDescent="0.25">
      <c r="B259" s="55" t="s">
        <v>2789</v>
      </c>
    </row>
    <row r="260" spans="2:2" ht="30" x14ac:dyDescent="0.25">
      <c r="B260" s="3" t="s">
        <v>2790</v>
      </c>
    </row>
    <row r="261" spans="2:2" ht="30" x14ac:dyDescent="0.25">
      <c r="B261" s="3" t="s">
        <v>2791</v>
      </c>
    </row>
    <row r="262" spans="2:2" ht="60" x14ac:dyDescent="0.25">
      <c r="B262" s="3" t="s">
        <v>2792</v>
      </c>
    </row>
    <row r="263" spans="2:2" x14ac:dyDescent="0.25">
      <c r="B263" s="55"/>
    </row>
    <row r="264" spans="2:2" x14ac:dyDescent="0.25">
      <c r="B264" s="55" t="s">
        <v>2793</v>
      </c>
    </row>
    <row r="265" spans="2:2" x14ac:dyDescent="0.25">
      <c r="B265" s="55"/>
    </row>
    <row r="266" spans="2:2" x14ac:dyDescent="0.25">
      <c r="B266" s="55" t="s">
        <v>2794</v>
      </c>
    </row>
    <row r="267" spans="2:2" ht="45" x14ac:dyDescent="0.25">
      <c r="B267" s="55" t="s">
        <v>2795</v>
      </c>
    </row>
    <row r="268" spans="2:2" ht="75" x14ac:dyDescent="0.25">
      <c r="B268" s="55" t="s">
        <v>2796</v>
      </c>
    </row>
    <row r="269" spans="2:2" ht="45" x14ac:dyDescent="0.25">
      <c r="B269" s="55" t="s">
        <v>2797</v>
      </c>
    </row>
    <row r="270" spans="2:2" x14ac:dyDescent="0.25">
      <c r="B270" s="3" t="s">
        <v>2604</v>
      </c>
    </row>
    <row r="271" spans="2:2" x14ac:dyDescent="0.25">
      <c r="B271" s="55"/>
    </row>
    <row r="272" spans="2:2" x14ac:dyDescent="0.25">
      <c r="B272" s="174" t="s">
        <v>2798</v>
      </c>
    </row>
    <row r="273" spans="2:2" x14ac:dyDescent="0.25">
      <c r="B273" s="174" t="s">
        <v>2799</v>
      </c>
    </row>
    <row r="274" spans="2:2" x14ac:dyDescent="0.25">
      <c r="B274" s="174" t="s">
        <v>2800</v>
      </c>
    </row>
    <row r="275" spans="2:2" x14ac:dyDescent="0.25">
      <c r="B275" s="55"/>
    </row>
    <row r="276" spans="2:2" x14ac:dyDescent="0.25">
      <c r="B276" s="55" t="s">
        <v>2801</v>
      </c>
    </row>
    <row r="277" spans="2:2" x14ac:dyDescent="0.25">
      <c r="B277" s="55"/>
    </row>
    <row r="278" spans="2:2" ht="45" x14ac:dyDescent="0.25">
      <c r="B278" s="55" t="s">
        <v>2802</v>
      </c>
    </row>
    <row r="279" spans="2:2" ht="30" x14ac:dyDescent="0.25">
      <c r="B279" s="55" t="s">
        <v>2803</v>
      </c>
    </row>
    <row r="280" spans="2:2" ht="60" x14ac:dyDescent="0.25">
      <c r="B280" s="55" t="s">
        <v>2804</v>
      </c>
    </row>
    <row r="281" spans="2:2" ht="45" x14ac:dyDescent="0.25">
      <c r="B281" s="55" t="s">
        <v>2805</v>
      </c>
    </row>
    <row r="282" spans="2:2" ht="30" x14ac:dyDescent="0.25">
      <c r="B282" s="55" t="s">
        <v>2806</v>
      </c>
    </row>
    <row r="283" spans="2:2" x14ac:dyDescent="0.25">
      <c r="B283" s="55" t="s">
        <v>2807</v>
      </c>
    </row>
    <row r="284" spans="2:2" x14ac:dyDescent="0.25">
      <c r="B284" s="55" t="s">
        <v>2808</v>
      </c>
    </row>
    <row r="285" spans="2:2" ht="45" x14ac:dyDescent="0.25">
      <c r="B285" s="55" t="s">
        <v>2809</v>
      </c>
    </row>
    <row r="286" spans="2:2" ht="60" x14ac:dyDescent="0.25">
      <c r="B286" s="55" t="s">
        <v>2810</v>
      </c>
    </row>
    <row r="287" spans="2:2" x14ac:dyDescent="0.25">
      <c r="B287" s="173"/>
    </row>
    <row r="288" spans="2:2" x14ac:dyDescent="0.25">
      <c r="B288" s="55" t="s">
        <v>2811</v>
      </c>
    </row>
    <row r="289" spans="2:2" ht="30" x14ac:dyDescent="0.25">
      <c r="B289" s="3" t="s">
        <v>2812</v>
      </c>
    </row>
    <row r="290" spans="2:2" x14ac:dyDescent="0.25">
      <c r="B290" s="173"/>
    </row>
    <row r="291" spans="2:2" ht="90" x14ac:dyDescent="0.25">
      <c r="B291" s="3" t="s">
        <v>2813</v>
      </c>
    </row>
    <row r="292" spans="2:2" x14ac:dyDescent="0.25">
      <c r="B292" s="3" t="s">
        <v>2814</v>
      </c>
    </row>
    <row r="293" spans="2:2" ht="60" x14ac:dyDescent="0.25">
      <c r="B293" s="55" t="s">
        <v>2815</v>
      </c>
    </row>
    <row r="294" spans="2:2" x14ac:dyDescent="0.25">
      <c r="B294" s="3" t="s">
        <v>2604</v>
      </c>
    </row>
    <row r="295" spans="2:2" x14ac:dyDescent="0.25">
      <c r="B295" s="55" t="s">
        <v>2816</v>
      </c>
    </row>
    <row r="296" spans="2:2" ht="30" x14ac:dyDescent="0.25">
      <c r="B296" s="55" t="s">
        <v>2817</v>
      </c>
    </row>
    <row r="297" spans="2:2" ht="105" x14ac:dyDescent="0.25">
      <c r="B297" s="3" t="s">
        <v>2818</v>
      </c>
    </row>
    <row r="298" spans="2:2" ht="30" x14ac:dyDescent="0.25">
      <c r="B298" s="55" t="s">
        <v>2819</v>
      </c>
    </row>
    <row r="299" spans="2:2" x14ac:dyDescent="0.25">
      <c r="B299" s="3" t="s">
        <v>2604</v>
      </c>
    </row>
    <row r="300" spans="2:2" ht="30" x14ac:dyDescent="0.25">
      <c r="B300" s="55" t="s">
        <v>2820</v>
      </c>
    </row>
    <row r="301" spans="2:2" ht="60" x14ac:dyDescent="0.25">
      <c r="B301" s="3" t="s">
        <v>2821</v>
      </c>
    </row>
    <row r="302" spans="2:2" x14ac:dyDescent="0.25">
      <c r="B302" s="3" t="s">
        <v>2604</v>
      </c>
    </row>
    <row r="303" spans="2:2" ht="45" x14ac:dyDescent="0.25">
      <c r="B303" s="55" t="s">
        <v>2822</v>
      </c>
    </row>
    <row r="304" spans="2:2" ht="30" x14ac:dyDescent="0.25">
      <c r="B304" s="3" t="s">
        <v>2823</v>
      </c>
    </row>
    <row r="305" spans="2:2" ht="30" x14ac:dyDescent="0.25">
      <c r="B305" s="55" t="s">
        <v>2824</v>
      </c>
    </row>
    <row r="306" spans="2:2" x14ac:dyDescent="0.25">
      <c r="B306" s="3" t="s">
        <v>2604</v>
      </c>
    </row>
    <row r="307" spans="2:2" ht="30" x14ac:dyDescent="0.25">
      <c r="B307" s="3" t="s">
        <v>2825</v>
      </c>
    </row>
    <row r="308" spans="2:2" x14ac:dyDescent="0.25">
      <c r="B308" s="55" t="s">
        <v>2826</v>
      </c>
    </row>
    <row r="309" spans="2:2" ht="30" x14ac:dyDescent="0.25">
      <c r="B309" s="3" t="s">
        <v>2827</v>
      </c>
    </row>
    <row r="310" spans="2:2" x14ac:dyDescent="0.25">
      <c r="B310" s="55" t="s">
        <v>2828</v>
      </c>
    </row>
    <row r="311" spans="2:2" ht="30" x14ac:dyDescent="0.25">
      <c r="B311" s="55" t="s">
        <v>2829</v>
      </c>
    </row>
    <row r="312" spans="2:2" ht="30" x14ac:dyDescent="0.25">
      <c r="B312" s="55" t="s">
        <v>2830</v>
      </c>
    </row>
    <row r="313" spans="2:2" ht="90" x14ac:dyDescent="0.25">
      <c r="B313" s="3" t="s">
        <v>2831</v>
      </c>
    </row>
    <row r="314" spans="2:2" ht="30" x14ac:dyDescent="0.25">
      <c r="B314" s="55" t="s">
        <v>2832</v>
      </c>
    </row>
    <row r="315" spans="2:2" ht="60" x14ac:dyDescent="0.25">
      <c r="B315" s="55" t="s">
        <v>2833</v>
      </c>
    </row>
    <row r="316" spans="2:2" ht="45" x14ac:dyDescent="0.25">
      <c r="B316" s="55" t="s">
        <v>2834</v>
      </c>
    </row>
    <row r="317" spans="2:2" x14ac:dyDescent="0.25">
      <c r="B317" s="55" t="s">
        <v>2835</v>
      </c>
    </row>
    <row r="318" spans="2:2" ht="45" x14ac:dyDescent="0.25">
      <c r="B318" s="55" t="s">
        <v>2836</v>
      </c>
    </row>
    <row r="319" spans="2:2" x14ac:dyDescent="0.25">
      <c r="B319" s="55" t="s">
        <v>2837</v>
      </c>
    </row>
    <row r="320" spans="2:2" ht="120" x14ac:dyDescent="0.25">
      <c r="B320" s="55" t="s">
        <v>2838</v>
      </c>
    </row>
    <row r="321" spans="2:2" ht="30" x14ac:dyDescent="0.25">
      <c r="B321" s="55" t="s">
        <v>2839</v>
      </c>
    </row>
    <row r="322" spans="2:2" ht="30" x14ac:dyDescent="0.25">
      <c r="B322" s="3" t="s">
        <v>2840</v>
      </c>
    </row>
    <row r="323" spans="2:2" ht="90" x14ac:dyDescent="0.25">
      <c r="B323" s="55" t="s">
        <v>2841</v>
      </c>
    </row>
    <row r="324" spans="2:2" x14ac:dyDescent="0.25">
      <c r="B324" s="3" t="s">
        <v>2842</v>
      </c>
    </row>
    <row r="325" spans="2:2" ht="30" x14ac:dyDescent="0.25">
      <c r="B325" s="55" t="s">
        <v>2843</v>
      </c>
    </row>
    <row r="326" spans="2:2" x14ac:dyDescent="0.25">
      <c r="B326" s="3" t="s">
        <v>2844</v>
      </c>
    </row>
    <row r="327" spans="2:2" x14ac:dyDescent="0.25">
      <c r="B327" s="55"/>
    </row>
    <row r="328" spans="2:2" ht="30" x14ac:dyDescent="0.25">
      <c r="B328" s="55" t="s">
        <v>2845</v>
      </c>
    </row>
    <row r="329" spans="2:2" x14ac:dyDescent="0.25">
      <c r="B329" s="55"/>
    </row>
    <row r="330" spans="2:2" ht="30" x14ac:dyDescent="0.25">
      <c r="B330" s="55" t="s">
        <v>2846</v>
      </c>
    </row>
    <row r="331" spans="2:2" ht="60" x14ac:dyDescent="0.25">
      <c r="B331" s="55" t="s">
        <v>2847</v>
      </c>
    </row>
    <row r="332" spans="2:2" ht="75" x14ac:dyDescent="0.25">
      <c r="B332" s="3" t="s">
        <v>2848</v>
      </c>
    </row>
    <row r="333" spans="2:2" ht="45" x14ac:dyDescent="0.25">
      <c r="B333" s="55" t="s">
        <v>2849</v>
      </c>
    </row>
    <row r="334" spans="2:2" ht="60" x14ac:dyDescent="0.25">
      <c r="B334" s="55" t="s">
        <v>2850</v>
      </c>
    </row>
    <row r="335" spans="2:2" ht="75" x14ac:dyDescent="0.25">
      <c r="B335" s="55" t="s">
        <v>2851</v>
      </c>
    </row>
    <row r="336" spans="2:2" x14ac:dyDescent="0.25">
      <c r="B336" s="3" t="s">
        <v>2852</v>
      </c>
    </row>
    <row r="337" spans="2:2" x14ac:dyDescent="0.25">
      <c r="B337" s="55" t="s">
        <v>2853</v>
      </c>
    </row>
    <row r="338" spans="2:2" ht="30" x14ac:dyDescent="0.25">
      <c r="B338" s="55" t="s">
        <v>2854</v>
      </c>
    </row>
    <row r="339" spans="2:2" ht="105" x14ac:dyDescent="0.25">
      <c r="B339" s="3" t="s">
        <v>2855</v>
      </c>
    </row>
    <row r="340" spans="2:2" ht="45" x14ac:dyDescent="0.25">
      <c r="B340" s="55" t="s">
        <v>2856</v>
      </c>
    </row>
    <row r="341" spans="2:2" ht="75" x14ac:dyDescent="0.25">
      <c r="B341" s="55" t="s">
        <v>2857</v>
      </c>
    </row>
    <row r="342" spans="2:2" ht="30" x14ac:dyDescent="0.25">
      <c r="B342" s="55" t="s">
        <v>2858</v>
      </c>
    </row>
    <row r="343" spans="2:2" x14ac:dyDescent="0.25">
      <c r="B343" s="3" t="s">
        <v>2859</v>
      </c>
    </row>
    <row r="344" spans="2:2" x14ac:dyDescent="0.25">
      <c r="B344" s="55" t="s">
        <v>2860</v>
      </c>
    </row>
    <row r="345" spans="2:2" ht="30" x14ac:dyDescent="0.25">
      <c r="B345" s="55" t="s">
        <v>2861</v>
      </c>
    </row>
    <row r="346" spans="2:2" ht="45" x14ac:dyDescent="0.25">
      <c r="B346" s="55" t="s">
        <v>2862</v>
      </c>
    </row>
    <row r="347" spans="2:2" ht="45" x14ac:dyDescent="0.25">
      <c r="B347" s="55" t="s">
        <v>2863</v>
      </c>
    </row>
    <row r="348" spans="2:2" ht="45" x14ac:dyDescent="0.25">
      <c r="B348" s="55" t="s">
        <v>2864</v>
      </c>
    </row>
    <row r="349" spans="2:2" ht="60" x14ac:dyDescent="0.25">
      <c r="B349" s="3" t="s">
        <v>2865</v>
      </c>
    </row>
    <row r="350" spans="2:2" ht="60" x14ac:dyDescent="0.25">
      <c r="B350" s="3" t="s">
        <v>2866</v>
      </c>
    </row>
    <row r="351" spans="2:2" x14ac:dyDescent="0.25">
      <c r="B351" s="3" t="s">
        <v>2867</v>
      </c>
    </row>
    <row r="352" spans="2:2" x14ac:dyDescent="0.25">
      <c r="B352" s="55" t="s">
        <v>2868</v>
      </c>
    </row>
    <row r="353" spans="2:2" ht="45" x14ac:dyDescent="0.25">
      <c r="B353" s="55" t="s">
        <v>2869</v>
      </c>
    </row>
    <row r="354" spans="2:2" ht="90" x14ac:dyDescent="0.25">
      <c r="B354" s="55" t="s">
        <v>2870</v>
      </c>
    </row>
    <row r="355" spans="2:2" ht="60" x14ac:dyDescent="0.25">
      <c r="B355" s="55" t="s">
        <v>2871</v>
      </c>
    </row>
    <row r="356" spans="2:2" ht="60" x14ac:dyDescent="0.25">
      <c r="B356" s="55" t="s">
        <v>2872</v>
      </c>
    </row>
    <row r="357" spans="2:2" ht="60" x14ac:dyDescent="0.25">
      <c r="B357" s="3" t="s">
        <v>2873</v>
      </c>
    </row>
    <row r="358" spans="2:2" x14ac:dyDescent="0.25">
      <c r="B358" s="55"/>
    </row>
    <row r="359" spans="2:2" x14ac:dyDescent="0.25">
      <c r="B359" s="55" t="s">
        <v>2874</v>
      </c>
    </row>
    <row r="360" spans="2:2" x14ac:dyDescent="0.25">
      <c r="B360" s="55"/>
    </row>
    <row r="361" spans="2:2" ht="45" x14ac:dyDescent="0.25">
      <c r="B361" s="55" t="s">
        <v>2875</v>
      </c>
    </row>
    <row r="362" spans="2:2" x14ac:dyDescent="0.25">
      <c r="B362" s="3" t="s">
        <v>2604</v>
      </c>
    </row>
    <row r="363" spans="2:2" ht="30" x14ac:dyDescent="0.25">
      <c r="B363" s="55" t="s">
        <v>2876</v>
      </c>
    </row>
    <row r="364" spans="2:2" ht="45" x14ac:dyDescent="0.25">
      <c r="B364" s="55" t="s">
        <v>2877</v>
      </c>
    </row>
    <row r="365" spans="2:2" ht="30" x14ac:dyDescent="0.25">
      <c r="B365" s="55" t="s">
        <v>2878</v>
      </c>
    </row>
    <row r="366" spans="2:2" ht="30" x14ac:dyDescent="0.25">
      <c r="B366" s="55" t="s">
        <v>2879</v>
      </c>
    </row>
    <row r="367" spans="2:2" ht="30" x14ac:dyDescent="0.25">
      <c r="B367" s="55" t="s">
        <v>2880</v>
      </c>
    </row>
    <row r="368" spans="2:2" ht="30" x14ac:dyDescent="0.25">
      <c r="B368" s="55" t="s">
        <v>2881</v>
      </c>
    </row>
    <row r="369" spans="2:2" ht="45" x14ac:dyDescent="0.25">
      <c r="B369" s="55" t="s">
        <v>2882</v>
      </c>
    </row>
    <row r="370" spans="2:2" ht="75" x14ac:dyDescent="0.25">
      <c r="B370" s="3" t="s">
        <v>2883</v>
      </c>
    </row>
    <row r="371" spans="2:2" ht="75" x14ac:dyDescent="0.25">
      <c r="B371" s="55" t="s">
        <v>2884</v>
      </c>
    </row>
    <row r="372" spans="2:2" ht="60" x14ac:dyDescent="0.25">
      <c r="B372" s="55" t="s">
        <v>2885</v>
      </c>
    </row>
    <row r="373" spans="2:2" ht="30" x14ac:dyDescent="0.25">
      <c r="B373" s="55" t="s">
        <v>2886</v>
      </c>
    </row>
    <row r="374" spans="2:2" x14ac:dyDescent="0.25">
      <c r="B374" s="3" t="s">
        <v>2844</v>
      </c>
    </row>
    <row r="375" spans="2:2" ht="30" x14ac:dyDescent="0.25">
      <c r="B375" s="55" t="s">
        <v>2887</v>
      </c>
    </row>
    <row r="376" spans="2:2" x14ac:dyDescent="0.25">
      <c r="B376" s="3" t="s">
        <v>2888</v>
      </c>
    </row>
    <row r="377" spans="2:2" ht="30" x14ac:dyDescent="0.25">
      <c r="B377" s="55" t="s">
        <v>2889</v>
      </c>
    </row>
    <row r="378" spans="2:2" ht="30" x14ac:dyDescent="0.25">
      <c r="B378" s="55" t="s">
        <v>2890</v>
      </c>
    </row>
    <row r="379" spans="2:2" x14ac:dyDescent="0.25">
      <c r="B379" s="55"/>
    </row>
    <row r="380" spans="2:2" x14ac:dyDescent="0.25">
      <c r="B380" s="55" t="s">
        <v>2891</v>
      </c>
    </row>
    <row r="381" spans="2:2" x14ac:dyDescent="0.25">
      <c r="B381" s="55"/>
    </row>
    <row r="382" spans="2:2" ht="30" x14ac:dyDescent="0.25">
      <c r="B382" s="3" t="s">
        <v>2892</v>
      </c>
    </row>
    <row r="383" spans="2:2" x14ac:dyDescent="0.25">
      <c r="B383" s="55"/>
    </row>
    <row r="384" spans="2:2" ht="30" x14ac:dyDescent="0.25">
      <c r="B384" s="55" t="s">
        <v>2893</v>
      </c>
    </row>
    <row r="385" spans="2:2" x14ac:dyDescent="0.25">
      <c r="B385" s="55"/>
    </row>
    <row r="386" spans="2:2" ht="45" x14ac:dyDescent="0.25">
      <c r="B386" s="3" t="s">
        <v>2894</v>
      </c>
    </row>
    <row r="387" spans="2:2" ht="60" x14ac:dyDescent="0.25">
      <c r="B387" s="55" t="s">
        <v>2895</v>
      </c>
    </row>
    <row r="388" spans="2:2" ht="90" x14ac:dyDescent="0.25">
      <c r="B388" s="55" t="s">
        <v>2896</v>
      </c>
    </row>
    <row r="389" spans="2:2" ht="75" x14ac:dyDescent="0.25">
      <c r="B389" s="3" t="s">
        <v>2897</v>
      </c>
    </row>
    <row r="390" spans="2:2" ht="60" x14ac:dyDescent="0.25">
      <c r="B390" s="55" t="s">
        <v>2898</v>
      </c>
    </row>
    <row r="391" spans="2:2" ht="60" x14ac:dyDescent="0.25">
      <c r="B391" s="55" t="s">
        <v>2899</v>
      </c>
    </row>
    <row r="392" spans="2:2" ht="30" x14ac:dyDescent="0.25">
      <c r="B392" s="55" t="s">
        <v>2900</v>
      </c>
    </row>
    <row r="393" spans="2:2" ht="30" x14ac:dyDescent="0.25">
      <c r="B393" s="55" t="s">
        <v>2901</v>
      </c>
    </row>
    <row r="394" spans="2:2" ht="30" x14ac:dyDescent="0.25">
      <c r="B394" s="55" t="s">
        <v>2902</v>
      </c>
    </row>
    <row r="395" spans="2:2" ht="60" x14ac:dyDescent="0.25">
      <c r="B395" s="3" t="s">
        <v>2903</v>
      </c>
    </row>
    <row r="396" spans="2:2" ht="60" x14ac:dyDescent="0.25">
      <c r="B396" s="55" t="s">
        <v>2904</v>
      </c>
    </row>
    <row r="397" spans="2:2" ht="60" x14ac:dyDescent="0.25">
      <c r="B397" s="55" t="s">
        <v>2905</v>
      </c>
    </row>
    <row r="398" spans="2:2" ht="60" x14ac:dyDescent="0.25">
      <c r="B398" s="55" t="s">
        <v>2906</v>
      </c>
    </row>
    <row r="399" spans="2:2" ht="135" x14ac:dyDescent="0.25">
      <c r="B399" s="55" t="s">
        <v>2907</v>
      </c>
    </row>
    <row r="400" spans="2:2" ht="60" x14ac:dyDescent="0.25">
      <c r="B400" s="55" t="s">
        <v>2908</v>
      </c>
    </row>
    <row r="401" spans="2:2" ht="105" x14ac:dyDescent="0.25">
      <c r="B401" s="55" t="s">
        <v>2909</v>
      </c>
    </row>
    <row r="402" spans="2:2" ht="30" x14ac:dyDescent="0.25">
      <c r="B402" s="55" t="s">
        <v>2910</v>
      </c>
    </row>
    <row r="403" spans="2:2" ht="45" x14ac:dyDescent="0.25">
      <c r="B403" s="55" t="s">
        <v>2911</v>
      </c>
    </row>
    <row r="404" spans="2:2" x14ac:dyDescent="0.25">
      <c r="B404" s="55" t="s">
        <v>2912</v>
      </c>
    </row>
    <row r="405" spans="2:2" ht="60" x14ac:dyDescent="0.25">
      <c r="B405" s="55" t="s">
        <v>2913</v>
      </c>
    </row>
    <row r="406" spans="2:2" ht="60" x14ac:dyDescent="0.25">
      <c r="B406" s="55" t="s">
        <v>2914</v>
      </c>
    </row>
    <row r="407" spans="2:2" ht="195" x14ac:dyDescent="0.25">
      <c r="B407" s="55" t="s">
        <v>2915</v>
      </c>
    </row>
    <row r="408" spans="2:2" ht="30" x14ac:dyDescent="0.25">
      <c r="B408" s="3" t="s">
        <v>2916</v>
      </c>
    </row>
    <row r="409" spans="2:2" ht="105" x14ac:dyDescent="0.25">
      <c r="B409" s="55" t="s">
        <v>2917</v>
      </c>
    </row>
    <row r="410" spans="2:2" ht="45" x14ac:dyDescent="0.25">
      <c r="B410" s="55" t="s">
        <v>2918</v>
      </c>
    </row>
    <row r="411" spans="2:2" ht="45" x14ac:dyDescent="0.25">
      <c r="B411" s="55" t="s">
        <v>2919</v>
      </c>
    </row>
    <row r="412" spans="2:2" ht="45" x14ac:dyDescent="0.25">
      <c r="B412" s="55" t="s">
        <v>2920</v>
      </c>
    </row>
    <row r="413" spans="2:2" ht="75" x14ac:dyDescent="0.25">
      <c r="B413" s="3" t="s">
        <v>2921</v>
      </c>
    </row>
    <row r="414" spans="2:2" ht="90" x14ac:dyDescent="0.25">
      <c r="B414" s="3" t="s">
        <v>2922</v>
      </c>
    </row>
    <row r="415" spans="2:2" ht="60" x14ac:dyDescent="0.25">
      <c r="B415" s="55" t="s">
        <v>2923</v>
      </c>
    </row>
    <row r="416" spans="2:2" ht="60" x14ac:dyDescent="0.25">
      <c r="B416" s="3" t="s">
        <v>2924</v>
      </c>
    </row>
    <row r="417" spans="2:2" x14ac:dyDescent="0.25">
      <c r="B417" s="55"/>
    </row>
    <row r="418" spans="2:2" ht="45" x14ac:dyDescent="0.25">
      <c r="B418" s="55" t="s">
        <v>2925</v>
      </c>
    </row>
    <row r="419" spans="2:2" x14ac:dyDescent="0.25">
      <c r="B419" s="55"/>
    </row>
    <row r="420" spans="2:2" ht="135" x14ac:dyDescent="0.25">
      <c r="B420" s="55" t="s">
        <v>2926</v>
      </c>
    </row>
    <row r="421" spans="2:2" ht="120" x14ac:dyDescent="0.25">
      <c r="B421" s="3" t="s">
        <v>2927</v>
      </c>
    </row>
    <row r="422" spans="2:2" ht="60" x14ac:dyDescent="0.25">
      <c r="B422" s="55" t="s">
        <v>2928</v>
      </c>
    </row>
    <row r="423" spans="2:2" ht="45" x14ac:dyDescent="0.25">
      <c r="B423" s="55" t="s">
        <v>2929</v>
      </c>
    </row>
    <row r="424" spans="2:2" x14ac:dyDescent="0.25">
      <c r="B424" s="55"/>
    </row>
    <row r="425" spans="2:2" x14ac:dyDescent="0.25">
      <c r="B425" s="55" t="s">
        <v>2930</v>
      </c>
    </row>
    <row r="426" spans="2:2" x14ac:dyDescent="0.25">
      <c r="B426" s="55"/>
    </row>
    <row r="427" spans="2:2" ht="105" x14ac:dyDescent="0.25">
      <c r="B427" s="55" t="s">
        <v>2931</v>
      </c>
    </row>
    <row r="428" spans="2:2" ht="45" x14ac:dyDescent="0.25">
      <c r="B428" s="55" t="s">
        <v>2932</v>
      </c>
    </row>
    <row r="429" spans="2:2" ht="165" x14ac:dyDescent="0.25">
      <c r="B429" s="3" t="s">
        <v>2933</v>
      </c>
    </row>
    <row r="430" spans="2:2" ht="90" x14ac:dyDescent="0.25">
      <c r="B430" s="55" t="s">
        <v>2934</v>
      </c>
    </row>
    <row r="431" spans="2:2" ht="45" x14ac:dyDescent="0.25">
      <c r="B431" s="55" t="s">
        <v>2935</v>
      </c>
    </row>
    <row r="432" spans="2:2" x14ac:dyDescent="0.25">
      <c r="B432" s="55"/>
    </row>
    <row r="433" spans="2:2" ht="30" x14ac:dyDescent="0.25">
      <c r="B433" s="55" t="s">
        <v>2936</v>
      </c>
    </row>
    <row r="434" spans="2:2" x14ac:dyDescent="0.25">
      <c r="B434" s="55"/>
    </row>
    <row r="435" spans="2:2" ht="150" x14ac:dyDescent="0.25">
      <c r="B435" s="55" t="s">
        <v>2937</v>
      </c>
    </row>
    <row r="436" spans="2:2" ht="60" x14ac:dyDescent="0.25">
      <c r="B436" s="55" t="s">
        <v>2938</v>
      </c>
    </row>
    <row r="437" spans="2:2" ht="60" x14ac:dyDescent="0.25">
      <c r="B437" s="55" t="s">
        <v>2939</v>
      </c>
    </row>
    <row r="438" spans="2:2" ht="30" x14ac:dyDescent="0.25">
      <c r="B438" s="55" t="s">
        <v>2940</v>
      </c>
    </row>
    <row r="439" spans="2:2" ht="60" x14ac:dyDescent="0.25">
      <c r="B439" s="3" t="s">
        <v>2941</v>
      </c>
    </row>
    <row r="440" spans="2:2" ht="45" x14ac:dyDescent="0.25">
      <c r="B440" s="55" t="s">
        <v>2942</v>
      </c>
    </row>
    <row r="441" spans="2:2" ht="165" x14ac:dyDescent="0.25">
      <c r="B441" s="55" t="s">
        <v>2943</v>
      </c>
    </row>
    <row r="442" spans="2:2" ht="30" x14ac:dyDescent="0.25">
      <c r="B442" s="55" t="s">
        <v>2944</v>
      </c>
    </row>
    <row r="443" spans="2:2" ht="45" x14ac:dyDescent="0.25">
      <c r="B443" s="55" t="s">
        <v>2945</v>
      </c>
    </row>
    <row r="444" spans="2:2" ht="60" x14ac:dyDescent="0.25">
      <c r="B444" s="55" t="s">
        <v>2946</v>
      </c>
    </row>
    <row r="445" spans="2:2" ht="45" x14ac:dyDescent="0.25">
      <c r="B445" s="55" t="s">
        <v>2947</v>
      </c>
    </row>
    <row r="446" spans="2:2" ht="75" x14ac:dyDescent="0.25">
      <c r="B446" s="55" t="s">
        <v>2948</v>
      </c>
    </row>
    <row r="447" spans="2:2" ht="75" x14ac:dyDescent="0.25">
      <c r="B447" s="55" t="s">
        <v>2949</v>
      </c>
    </row>
    <row r="448" spans="2:2" ht="60" x14ac:dyDescent="0.25">
      <c r="B448" s="55" t="s">
        <v>2950</v>
      </c>
    </row>
    <row r="449" spans="2:2" ht="60" x14ac:dyDescent="0.25">
      <c r="B449" s="55" t="s">
        <v>2951</v>
      </c>
    </row>
    <row r="450" spans="2:2" x14ac:dyDescent="0.25">
      <c r="B450" s="55"/>
    </row>
    <row r="451" spans="2:2" x14ac:dyDescent="0.25">
      <c r="B451" s="55" t="s">
        <v>2952</v>
      </c>
    </row>
    <row r="452" spans="2:2" x14ac:dyDescent="0.25">
      <c r="B452" s="55"/>
    </row>
    <row r="453" spans="2:2" ht="90" x14ac:dyDescent="0.25">
      <c r="B453" s="55" t="s">
        <v>2953</v>
      </c>
    </row>
    <row r="454" spans="2:2" x14ac:dyDescent="0.25">
      <c r="B454" s="3" t="s">
        <v>2604</v>
      </c>
    </row>
    <row r="455" spans="2:2" x14ac:dyDescent="0.25">
      <c r="B455" s="55" t="s">
        <v>2954</v>
      </c>
    </row>
    <row r="456" spans="2:2" ht="45" x14ac:dyDescent="0.25">
      <c r="B456" s="55" t="s">
        <v>2955</v>
      </c>
    </row>
    <row r="457" spans="2:2" ht="45" x14ac:dyDescent="0.25">
      <c r="B457" s="55" t="s">
        <v>2956</v>
      </c>
    </row>
    <row r="458" spans="2:2" ht="60" x14ac:dyDescent="0.25">
      <c r="B458" s="55" t="s">
        <v>2957</v>
      </c>
    </row>
    <row r="459" spans="2:2" ht="30" x14ac:dyDescent="0.25">
      <c r="B459" s="3" t="s">
        <v>2958</v>
      </c>
    </row>
    <row r="460" spans="2:2" x14ac:dyDescent="0.25">
      <c r="B460" s="3" t="s">
        <v>2959</v>
      </c>
    </row>
    <row r="461" spans="2:2" x14ac:dyDescent="0.25">
      <c r="B461" s="55" t="s">
        <v>2960</v>
      </c>
    </row>
    <row r="462" spans="2:2" ht="90" x14ac:dyDescent="0.25">
      <c r="B462" s="55" t="s">
        <v>2961</v>
      </c>
    </row>
    <row r="463" spans="2:2" x14ac:dyDescent="0.25">
      <c r="B463" s="3" t="s">
        <v>2604</v>
      </c>
    </row>
    <row r="464" spans="2:2" ht="75" x14ac:dyDescent="0.25">
      <c r="B464" s="3" t="s">
        <v>2962</v>
      </c>
    </row>
    <row r="465" spans="2:2" ht="45" x14ac:dyDescent="0.25">
      <c r="B465" s="55" t="s">
        <v>2963</v>
      </c>
    </row>
    <row r="466" spans="2:2" ht="45" x14ac:dyDescent="0.25">
      <c r="B466" s="55" t="s">
        <v>2964</v>
      </c>
    </row>
    <row r="467" spans="2:2" ht="135" x14ac:dyDescent="0.25">
      <c r="B467" s="55" t="s">
        <v>2965</v>
      </c>
    </row>
    <row r="468" spans="2:2" ht="225" x14ac:dyDescent="0.25">
      <c r="B468" s="55" t="s">
        <v>2966</v>
      </c>
    </row>
    <row r="469" spans="2:2" ht="75" x14ac:dyDescent="0.25">
      <c r="B469" s="55" t="s">
        <v>2967</v>
      </c>
    </row>
    <row r="470" spans="2:2" ht="30" x14ac:dyDescent="0.25">
      <c r="B470" s="55" t="s">
        <v>2968</v>
      </c>
    </row>
    <row r="471" spans="2:2" ht="75" x14ac:dyDescent="0.25">
      <c r="B471" s="55" t="s">
        <v>2969</v>
      </c>
    </row>
    <row r="472" spans="2:2" ht="45" x14ac:dyDescent="0.25">
      <c r="B472" s="55" t="s">
        <v>2970</v>
      </c>
    </row>
    <row r="473" spans="2:2" x14ac:dyDescent="0.25">
      <c r="B473" s="55"/>
    </row>
    <row r="474" spans="2:2" x14ac:dyDescent="0.25">
      <c r="B474" s="55" t="s">
        <v>2971</v>
      </c>
    </row>
    <row r="475" spans="2:2" x14ac:dyDescent="0.25">
      <c r="B475" s="55"/>
    </row>
    <row r="476" spans="2:2" ht="135" x14ac:dyDescent="0.25">
      <c r="B476" s="55" t="s">
        <v>2972</v>
      </c>
    </row>
    <row r="477" spans="2:2" x14ac:dyDescent="0.25">
      <c r="B477" s="55" t="s">
        <v>2835</v>
      </c>
    </row>
    <row r="478" spans="2:2" ht="75" x14ac:dyDescent="0.25">
      <c r="B478" s="55" t="s">
        <v>2973</v>
      </c>
    </row>
    <row r="479" spans="2:2" ht="30" x14ac:dyDescent="0.25">
      <c r="B479" s="3" t="s">
        <v>2974</v>
      </c>
    </row>
    <row r="480" spans="2:2" x14ac:dyDescent="0.25">
      <c r="B480" s="55"/>
    </row>
    <row r="481" spans="2:2" x14ac:dyDescent="0.25">
      <c r="B481" s="55" t="s">
        <v>2975</v>
      </c>
    </row>
    <row r="482" spans="2:2" x14ac:dyDescent="0.25">
      <c r="B482" s="55"/>
    </row>
    <row r="483" spans="2:2" ht="105" x14ac:dyDescent="0.25">
      <c r="B483" s="55" t="s">
        <v>2976</v>
      </c>
    </row>
    <row r="484" spans="2:2" x14ac:dyDescent="0.25">
      <c r="B484" s="3" t="s">
        <v>2977</v>
      </c>
    </row>
    <row r="485" spans="2:2" x14ac:dyDescent="0.25">
      <c r="B485" s="55" t="s">
        <v>2978</v>
      </c>
    </row>
    <row r="486" spans="2:2" ht="60" x14ac:dyDescent="0.25">
      <c r="B486" s="55" t="s">
        <v>2979</v>
      </c>
    </row>
    <row r="487" spans="2:2" x14ac:dyDescent="0.25">
      <c r="B487" s="55" t="s">
        <v>2835</v>
      </c>
    </row>
    <row r="488" spans="2:2" ht="60" x14ac:dyDescent="0.25">
      <c r="B488" s="55" t="s">
        <v>2980</v>
      </c>
    </row>
    <row r="489" spans="2:2" x14ac:dyDescent="0.25">
      <c r="B489" s="3" t="s">
        <v>2604</v>
      </c>
    </row>
    <row r="490" spans="2:2" ht="75" x14ac:dyDescent="0.25">
      <c r="B490" s="55" t="s">
        <v>2981</v>
      </c>
    </row>
    <row r="491" spans="2:2" x14ac:dyDescent="0.25">
      <c r="B491" s="55" t="s">
        <v>2835</v>
      </c>
    </row>
    <row r="492" spans="2:2" x14ac:dyDescent="0.25">
      <c r="B492" s="55" t="s">
        <v>2982</v>
      </c>
    </row>
    <row r="493" spans="2:2" ht="135" x14ac:dyDescent="0.25">
      <c r="B493" s="55" t="s">
        <v>2983</v>
      </c>
    </row>
    <row r="494" spans="2:2" x14ac:dyDescent="0.25">
      <c r="B494" s="55" t="s">
        <v>2835</v>
      </c>
    </row>
    <row r="495" spans="2:2" ht="105" x14ac:dyDescent="0.25">
      <c r="B495" s="55" t="s">
        <v>2984</v>
      </c>
    </row>
    <row r="496" spans="2:2" ht="60" x14ac:dyDescent="0.25">
      <c r="B496" s="55" t="s">
        <v>2985</v>
      </c>
    </row>
    <row r="497" spans="2:2" ht="45" x14ac:dyDescent="0.25">
      <c r="B497" s="55" t="s">
        <v>2986</v>
      </c>
    </row>
    <row r="498" spans="2:2" x14ac:dyDescent="0.25">
      <c r="B498" s="3" t="s">
        <v>2987</v>
      </c>
    </row>
    <row r="499" spans="2:2" x14ac:dyDescent="0.25">
      <c r="B499" s="173"/>
    </row>
    <row r="500" spans="2:2" x14ac:dyDescent="0.25">
      <c r="B500" s="55" t="s">
        <v>2811</v>
      </c>
    </row>
    <row r="501" spans="2:2" ht="30" x14ac:dyDescent="0.25">
      <c r="B501" s="3" t="s">
        <v>2988</v>
      </c>
    </row>
    <row r="502" spans="2:2" x14ac:dyDescent="0.25">
      <c r="B502" s="173"/>
    </row>
    <row r="503" spans="2:2" ht="165" x14ac:dyDescent="0.25">
      <c r="B503" s="3" t="s">
        <v>2989</v>
      </c>
    </row>
    <row r="504" spans="2:2" x14ac:dyDescent="0.25">
      <c r="B504" s="3" t="s">
        <v>2990</v>
      </c>
    </row>
    <row r="505" spans="2:2" ht="45" x14ac:dyDescent="0.25">
      <c r="B505" s="55" t="s">
        <v>2991</v>
      </c>
    </row>
    <row r="506" spans="2:2" x14ac:dyDescent="0.25">
      <c r="B506" s="3" t="s">
        <v>2992</v>
      </c>
    </row>
    <row r="507" spans="2:2" ht="60" x14ac:dyDescent="0.25">
      <c r="B507" s="55" t="s">
        <v>2993</v>
      </c>
    </row>
    <row r="508" spans="2:2" ht="90" x14ac:dyDescent="0.25">
      <c r="B508" s="55" t="s">
        <v>2994</v>
      </c>
    </row>
    <row r="509" spans="2:2" x14ac:dyDescent="0.25">
      <c r="B509" s="3" t="s">
        <v>2995</v>
      </c>
    </row>
    <row r="510" spans="2:2" ht="135" x14ac:dyDescent="0.25">
      <c r="B510" s="3" t="s">
        <v>2996</v>
      </c>
    </row>
    <row r="511" spans="2:2" x14ac:dyDescent="0.25">
      <c r="B511" s="3" t="s">
        <v>2604</v>
      </c>
    </row>
    <row r="512" spans="2:2" ht="60" x14ac:dyDescent="0.25">
      <c r="B512" s="55" t="s">
        <v>2997</v>
      </c>
    </row>
    <row r="513" spans="2:2" ht="105" x14ac:dyDescent="0.25">
      <c r="B513" s="55" t="s">
        <v>2998</v>
      </c>
    </row>
    <row r="514" spans="2:2" x14ac:dyDescent="0.25">
      <c r="B514" s="3" t="s">
        <v>2999</v>
      </c>
    </row>
    <row r="515" spans="2:2" ht="135" x14ac:dyDescent="0.25">
      <c r="B515" s="55" t="s">
        <v>3000</v>
      </c>
    </row>
    <row r="516" spans="2:2" x14ac:dyDescent="0.25">
      <c r="B516" s="3" t="s">
        <v>2604</v>
      </c>
    </row>
    <row r="517" spans="2:2" ht="75" x14ac:dyDescent="0.25">
      <c r="B517" s="55" t="s">
        <v>3001</v>
      </c>
    </row>
    <row r="518" spans="2:2" ht="105" x14ac:dyDescent="0.25">
      <c r="B518" s="55" t="s">
        <v>3002</v>
      </c>
    </row>
    <row r="519" spans="2:2" x14ac:dyDescent="0.25">
      <c r="B519" s="3" t="s">
        <v>2602</v>
      </c>
    </row>
    <row r="520" spans="2:2" ht="90" x14ac:dyDescent="0.25">
      <c r="B520" s="55" t="s">
        <v>3003</v>
      </c>
    </row>
    <row r="521" spans="2:2" x14ac:dyDescent="0.25">
      <c r="B521" s="3" t="s">
        <v>2602</v>
      </c>
    </row>
    <row r="522" spans="2:2" ht="60" x14ac:dyDescent="0.25">
      <c r="B522" s="55" t="s">
        <v>3004</v>
      </c>
    </row>
    <row r="523" spans="2:2" ht="30" x14ac:dyDescent="0.25">
      <c r="B523" s="55" t="s">
        <v>3005</v>
      </c>
    </row>
    <row r="524" spans="2:2" x14ac:dyDescent="0.25">
      <c r="B524" s="55"/>
    </row>
    <row r="525" spans="2:2" x14ac:dyDescent="0.25">
      <c r="B525" s="55" t="s">
        <v>3006</v>
      </c>
    </row>
    <row r="526" spans="2:2" x14ac:dyDescent="0.25">
      <c r="B526" s="55"/>
    </row>
    <row r="527" spans="2:2" x14ac:dyDescent="0.25">
      <c r="B527" s="3" t="s">
        <v>3007</v>
      </c>
    </row>
    <row r="528" spans="2:2" x14ac:dyDescent="0.25">
      <c r="B528" s="55"/>
    </row>
    <row r="529" spans="2:2" ht="60" x14ac:dyDescent="0.25">
      <c r="B529" s="55" t="s">
        <v>3008</v>
      </c>
    </row>
    <row r="530" spans="2:2" x14ac:dyDescent="0.25">
      <c r="B530" s="55" t="s">
        <v>3009</v>
      </c>
    </row>
    <row r="531" spans="2:2" ht="120" x14ac:dyDescent="0.25">
      <c r="B531" s="55" t="s">
        <v>3010</v>
      </c>
    </row>
    <row r="532" spans="2:2" ht="60" x14ac:dyDescent="0.25">
      <c r="B532" s="3" t="s">
        <v>3011</v>
      </c>
    </row>
    <row r="533" spans="2:2" ht="30" x14ac:dyDescent="0.25">
      <c r="B533" s="55" t="s">
        <v>3012</v>
      </c>
    </row>
    <row r="534" spans="2:2" ht="60" x14ac:dyDescent="0.25">
      <c r="B534" s="3" t="s">
        <v>3013</v>
      </c>
    </row>
    <row r="535" spans="2:2" ht="165" x14ac:dyDescent="0.25">
      <c r="B535" s="55" t="s">
        <v>3014</v>
      </c>
    </row>
    <row r="536" spans="2:2" x14ac:dyDescent="0.25">
      <c r="B536" s="55" t="s">
        <v>3015</v>
      </c>
    </row>
    <row r="537" spans="2:2" ht="45" x14ac:dyDescent="0.25">
      <c r="B537" s="55" t="s">
        <v>3016</v>
      </c>
    </row>
    <row r="538" spans="2:2" ht="30" x14ac:dyDescent="0.25">
      <c r="B538" s="55" t="s">
        <v>3017</v>
      </c>
    </row>
    <row r="539" spans="2:2" ht="45" x14ac:dyDescent="0.25">
      <c r="B539" s="55" t="s">
        <v>3018</v>
      </c>
    </row>
    <row r="540" spans="2:2" ht="45" x14ac:dyDescent="0.25">
      <c r="B540" s="55" t="s">
        <v>3019</v>
      </c>
    </row>
    <row r="541" spans="2:2" ht="135" x14ac:dyDescent="0.25">
      <c r="B541" s="55" t="s">
        <v>3020</v>
      </c>
    </row>
    <row r="542" spans="2:2" x14ac:dyDescent="0.25">
      <c r="B542" s="55"/>
    </row>
    <row r="543" spans="2:2" ht="30" x14ac:dyDescent="0.25">
      <c r="B543" s="55" t="s">
        <v>3021</v>
      </c>
    </row>
    <row r="544" spans="2:2" x14ac:dyDescent="0.25">
      <c r="B544" s="55"/>
    </row>
    <row r="545" spans="2:2" ht="30" x14ac:dyDescent="0.25">
      <c r="B545" s="55" t="s">
        <v>3022</v>
      </c>
    </row>
    <row r="546" spans="2:2" ht="45" x14ac:dyDescent="0.25">
      <c r="B546" s="55" t="s">
        <v>3023</v>
      </c>
    </row>
    <row r="547" spans="2:2" ht="60" x14ac:dyDescent="0.25">
      <c r="B547" s="55" t="s">
        <v>3024</v>
      </c>
    </row>
    <row r="548" spans="2:2" ht="60" x14ac:dyDescent="0.25">
      <c r="B548" s="55" t="s">
        <v>3025</v>
      </c>
    </row>
    <row r="549" spans="2:2" ht="60" x14ac:dyDescent="0.25">
      <c r="B549" s="55" t="s">
        <v>3026</v>
      </c>
    </row>
    <row r="550" spans="2:2" ht="30" x14ac:dyDescent="0.25">
      <c r="B550" s="55" t="s">
        <v>3027</v>
      </c>
    </row>
    <row r="551" spans="2:2" x14ac:dyDescent="0.25">
      <c r="B551" s="55"/>
    </row>
    <row r="552" spans="2:2" ht="30" x14ac:dyDescent="0.25">
      <c r="B552" s="55" t="s">
        <v>3028</v>
      </c>
    </row>
    <row r="553" spans="2:2" x14ac:dyDescent="0.25">
      <c r="B553" s="55"/>
    </row>
    <row r="554" spans="2:2" ht="30" x14ac:dyDescent="0.25">
      <c r="B554" s="55" t="s">
        <v>3029</v>
      </c>
    </row>
    <row r="555" spans="2:2" ht="30" x14ac:dyDescent="0.25">
      <c r="B555" s="55" t="s">
        <v>3030</v>
      </c>
    </row>
    <row r="556" spans="2:2" ht="30" x14ac:dyDescent="0.25">
      <c r="B556" s="55" t="s">
        <v>3031</v>
      </c>
    </row>
    <row r="557" spans="2:2" x14ac:dyDescent="0.25">
      <c r="B557" s="55" t="s">
        <v>3032</v>
      </c>
    </row>
    <row r="558" spans="2:2" ht="45" x14ac:dyDescent="0.25">
      <c r="B558" s="3" t="s">
        <v>3033</v>
      </c>
    </row>
    <row r="559" spans="2:2" ht="30" x14ac:dyDescent="0.25">
      <c r="B559" s="55" t="s">
        <v>3034</v>
      </c>
    </row>
    <row r="560" spans="2:2" x14ac:dyDescent="0.25">
      <c r="B560" s="55" t="s">
        <v>3035</v>
      </c>
    </row>
    <row r="561" spans="2:2" ht="45" x14ac:dyDescent="0.25">
      <c r="B561" s="55" t="s">
        <v>3036</v>
      </c>
    </row>
    <row r="562" spans="2:2" x14ac:dyDescent="0.25">
      <c r="B562" s="55" t="s">
        <v>3037</v>
      </c>
    </row>
    <row r="563" spans="2:2" ht="30" x14ac:dyDescent="0.25">
      <c r="B563" s="55" t="s">
        <v>3038</v>
      </c>
    </row>
    <row r="564" spans="2:2" ht="30" x14ac:dyDescent="0.25">
      <c r="B564" s="55" t="s">
        <v>3039</v>
      </c>
    </row>
    <row r="565" spans="2:2" ht="45" x14ac:dyDescent="0.25">
      <c r="B565" s="55" t="s">
        <v>3040</v>
      </c>
    </row>
    <row r="566" spans="2:2" ht="30" x14ac:dyDescent="0.25">
      <c r="B566" s="55" t="s">
        <v>3041</v>
      </c>
    </row>
    <row r="567" spans="2:2" ht="30" x14ac:dyDescent="0.25">
      <c r="B567" s="55" t="s">
        <v>3042</v>
      </c>
    </row>
    <row r="568" spans="2:2" ht="30" x14ac:dyDescent="0.25">
      <c r="B568" s="55" t="s">
        <v>3043</v>
      </c>
    </row>
    <row r="569" spans="2:2" ht="75" x14ac:dyDescent="0.25">
      <c r="B569" s="3" t="s">
        <v>3044</v>
      </c>
    </row>
    <row r="570" spans="2:2" ht="60" x14ac:dyDescent="0.25">
      <c r="B570" s="55" t="s">
        <v>3045</v>
      </c>
    </row>
    <row r="571" spans="2:2" ht="45" x14ac:dyDescent="0.25">
      <c r="B571" s="55" t="s">
        <v>3046</v>
      </c>
    </row>
    <row r="572" spans="2:2" ht="45" x14ac:dyDescent="0.25">
      <c r="B572" s="55" t="s">
        <v>3047</v>
      </c>
    </row>
    <row r="573" spans="2:2" ht="60" x14ac:dyDescent="0.25">
      <c r="B573" s="55" t="s">
        <v>3048</v>
      </c>
    </row>
    <row r="574" spans="2:2" ht="60" x14ac:dyDescent="0.25">
      <c r="B574" s="55" t="s">
        <v>3049</v>
      </c>
    </row>
    <row r="575" spans="2:2" ht="120" x14ac:dyDescent="0.25">
      <c r="B575" s="55" t="s">
        <v>3050</v>
      </c>
    </row>
    <row r="576" spans="2:2" x14ac:dyDescent="0.25">
      <c r="B576" s="3" t="s">
        <v>2604</v>
      </c>
    </row>
    <row r="577" spans="2:2" ht="75" x14ac:dyDescent="0.25">
      <c r="B577" s="3" t="s">
        <v>3051</v>
      </c>
    </row>
    <row r="578" spans="2:2" ht="30" x14ac:dyDescent="0.25">
      <c r="B578" s="55" t="s">
        <v>3052</v>
      </c>
    </row>
    <row r="579" spans="2:2" ht="90" x14ac:dyDescent="0.25">
      <c r="B579" s="3" t="s">
        <v>3053</v>
      </c>
    </row>
    <row r="580" spans="2:2" ht="75" x14ac:dyDescent="0.25">
      <c r="B580" s="55" t="s">
        <v>3054</v>
      </c>
    </row>
    <row r="581" spans="2:2" ht="45" x14ac:dyDescent="0.25">
      <c r="B581" s="55" t="s">
        <v>3055</v>
      </c>
    </row>
    <row r="582" spans="2:2" ht="60" x14ac:dyDescent="0.25">
      <c r="B582" s="55" t="s">
        <v>3056</v>
      </c>
    </row>
    <row r="583" spans="2:2" ht="60" x14ac:dyDescent="0.25">
      <c r="B583" s="55" t="s">
        <v>3057</v>
      </c>
    </row>
    <row r="584" spans="2:2" ht="30" x14ac:dyDescent="0.25">
      <c r="B584" s="55" t="s">
        <v>3058</v>
      </c>
    </row>
    <row r="585" spans="2:2" ht="60" x14ac:dyDescent="0.25">
      <c r="B585" s="55" t="s">
        <v>3059</v>
      </c>
    </row>
    <row r="586" spans="2:2" ht="30" x14ac:dyDescent="0.25">
      <c r="B586" s="55" t="s">
        <v>3060</v>
      </c>
    </row>
    <row r="587" spans="2:2" ht="120" x14ac:dyDescent="0.25">
      <c r="B587" s="55" t="s">
        <v>3061</v>
      </c>
    </row>
    <row r="588" spans="2:2" ht="45" x14ac:dyDescent="0.25">
      <c r="B588" s="55" t="s">
        <v>3062</v>
      </c>
    </row>
    <row r="589" spans="2:2" ht="30" x14ac:dyDescent="0.25">
      <c r="B589" s="55" t="s">
        <v>3063</v>
      </c>
    </row>
    <row r="590" spans="2:2" x14ac:dyDescent="0.25">
      <c r="B590" s="3" t="s">
        <v>2602</v>
      </c>
    </row>
    <row r="591" spans="2:2" ht="60" x14ac:dyDescent="0.25">
      <c r="B591" s="55" t="s">
        <v>3064</v>
      </c>
    </row>
    <row r="592" spans="2:2" ht="30" x14ac:dyDescent="0.25">
      <c r="B592" s="55" t="s">
        <v>3065</v>
      </c>
    </row>
    <row r="593" spans="2:2" ht="60" x14ac:dyDescent="0.25">
      <c r="B593" s="3" t="s">
        <v>3066</v>
      </c>
    </row>
    <row r="594" spans="2:2" ht="30" x14ac:dyDescent="0.25">
      <c r="B594" s="55" t="s">
        <v>3067</v>
      </c>
    </row>
    <row r="595" spans="2:2" ht="225" x14ac:dyDescent="0.25">
      <c r="B595" s="55" t="s">
        <v>3068</v>
      </c>
    </row>
    <row r="596" spans="2:2" x14ac:dyDescent="0.25">
      <c r="B596" s="3" t="s">
        <v>3069</v>
      </c>
    </row>
    <row r="597" spans="2:2" ht="90" x14ac:dyDescent="0.25">
      <c r="B597" s="55" t="s">
        <v>3070</v>
      </c>
    </row>
    <row r="598" spans="2:2" x14ac:dyDescent="0.25">
      <c r="B598" s="3" t="s">
        <v>2602</v>
      </c>
    </row>
    <row r="599" spans="2:2" ht="105" x14ac:dyDescent="0.25">
      <c r="B599" s="55" t="s">
        <v>3071</v>
      </c>
    </row>
    <row r="600" spans="2:2" ht="75" x14ac:dyDescent="0.25">
      <c r="B600" s="55" t="s">
        <v>3072</v>
      </c>
    </row>
    <row r="601" spans="2:2" ht="60" x14ac:dyDescent="0.25">
      <c r="B601" s="55" t="s">
        <v>3073</v>
      </c>
    </row>
    <row r="602" spans="2:2" ht="90" x14ac:dyDescent="0.25">
      <c r="B602" s="3" t="s">
        <v>3074</v>
      </c>
    </row>
    <row r="603" spans="2:2" ht="60" x14ac:dyDescent="0.25">
      <c r="B603" s="55" t="s">
        <v>3075</v>
      </c>
    </row>
    <row r="604" spans="2:2" ht="60" x14ac:dyDescent="0.25">
      <c r="B604" s="55" t="s">
        <v>3076</v>
      </c>
    </row>
    <row r="605" spans="2:2" ht="30" x14ac:dyDescent="0.25">
      <c r="B605" s="3" t="s">
        <v>3077</v>
      </c>
    </row>
    <row r="606" spans="2:2" ht="45" x14ac:dyDescent="0.25">
      <c r="B606" s="3" t="s">
        <v>3078</v>
      </c>
    </row>
    <row r="607" spans="2:2" ht="60" x14ac:dyDescent="0.25">
      <c r="B607" s="55" t="s">
        <v>3079</v>
      </c>
    </row>
    <row r="608" spans="2:2" ht="60" x14ac:dyDescent="0.25">
      <c r="B608" s="55" t="s">
        <v>3080</v>
      </c>
    </row>
    <row r="609" spans="2:2" ht="60" x14ac:dyDescent="0.25">
      <c r="B609" s="55" t="s">
        <v>3081</v>
      </c>
    </row>
    <row r="610" spans="2:2" ht="60" x14ac:dyDescent="0.25">
      <c r="B610" s="55" t="s">
        <v>3082</v>
      </c>
    </row>
    <row r="611" spans="2:2" x14ac:dyDescent="0.25">
      <c r="B611" s="3" t="s">
        <v>3083</v>
      </c>
    </row>
    <row r="612" spans="2:2" ht="45" x14ac:dyDescent="0.25">
      <c r="B612" s="55" t="s">
        <v>3084</v>
      </c>
    </row>
    <row r="613" spans="2:2" x14ac:dyDescent="0.25">
      <c r="B613" s="3" t="s">
        <v>3085</v>
      </c>
    </row>
    <row r="614" spans="2:2" ht="105" x14ac:dyDescent="0.25">
      <c r="B614" s="3" t="s">
        <v>3086</v>
      </c>
    </row>
    <row r="615" spans="2:2" x14ac:dyDescent="0.25">
      <c r="B615" s="3" t="s">
        <v>3087</v>
      </c>
    </row>
    <row r="616" spans="2:2" ht="45" x14ac:dyDescent="0.25">
      <c r="B616" s="55" t="s">
        <v>3088</v>
      </c>
    </row>
    <row r="617" spans="2:2" x14ac:dyDescent="0.25">
      <c r="B617" s="3" t="s">
        <v>3089</v>
      </c>
    </row>
    <row r="618" spans="2:2" ht="45" x14ac:dyDescent="0.25">
      <c r="B618" s="55" t="s">
        <v>3090</v>
      </c>
    </row>
    <row r="619" spans="2:2" ht="45" x14ac:dyDescent="0.25">
      <c r="B619" s="3" t="s">
        <v>3091</v>
      </c>
    </row>
    <row r="620" spans="2:2" ht="60" x14ac:dyDescent="0.25">
      <c r="B620" s="3" t="s">
        <v>3092</v>
      </c>
    </row>
    <row r="621" spans="2:2" ht="30" x14ac:dyDescent="0.25">
      <c r="B621" s="3" t="s">
        <v>3093</v>
      </c>
    </row>
    <row r="622" spans="2:2" ht="60" x14ac:dyDescent="0.25">
      <c r="B622" s="55" t="s">
        <v>3094</v>
      </c>
    </row>
    <row r="623" spans="2:2" ht="60" x14ac:dyDescent="0.25">
      <c r="B623" s="55" t="s">
        <v>3095</v>
      </c>
    </row>
    <row r="624" spans="2:2" ht="30" x14ac:dyDescent="0.25">
      <c r="B624" s="3" t="s">
        <v>3096</v>
      </c>
    </row>
    <row r="625" spans="2:2" ht="105" x14ac:dyDescent="0.25">
      <c r="B625" s="55" t="s">
        <v>3097</v>
      </c>
    </row>
    <row r="626" spans="2:2" x14ac:dyDescent="0.25">
      <c r="B626" s="3" t="s">
        <v>3098</v>
      </c>
    </row>
    <row r="627" spans="2:2" x14ac:dyDescent="0.25">
      <c r="B627" s="55"/>
    </row>
    <row r="628" spans="2:2" x14ac:dyDescent="0.25">
      <c r="B628" s="173"/>
    </row>
    <row r="629" spans="2:2" x14ac:dyDescent="0.25">
      <c r="B629" s="177" t="s">
        <v>2811</v>
      </c>
    </row>
    <row r="630" spans="2:2" ht="30" x14ac:dyDescent="0.25">
      <c r="B630" s="3" t="s">
        <v>3099</v>
      </c>
    </row>
    <row r="631" spans="2:2" x14ac:dyDescent="0.25">
      <c r="B631" s="173"/>
    </row>
    <row r="632" spans="2:2" x14ac:dyDescent="0.25">
      <c r="B632" s="55" t="s">
        <v>3100</v>
      </c>
    </row>
    <row r="633" spans="2:2" x14ac:dyDescent="0.25">
      <c r="B633" s="55"/>
    </row>
    <row r="634" spans="2:2" ht="60" x14ac:dyDescent="0.25">
      <c r="B634" s="3" t="s">
        <v>3101</v>
      </c>
    </row>
    <row r="635" spans="2:2" x14ac:dyDescent="0.25">
      <c r="B635" s="55"/>
    </row>
    <row r="636" spans="2:2" ht="30" x14ac:dyDescent="0.25">
      <c r="B636" s="55" t="s">
        <v>3102</v>
      </c>
    </row>
    <row r="637" spans="2:2" x14ac:dyDescent="0.25">
      <c r="B637" s="55"/>
    </row>
    <row r="638" spans="2:2" ht="60" x14ac:dyDescent="0.25">
      <c r="B638" s="3" t="s">
        <v>3103</v>
      </c>
    </row>
    <row r="639" spans="2:2" ht="105" x14ac:dyDescent="0.25">
      <c r="B639" s="55" t="s">
        <v>3104</v>
      </c>
    </row>
    <row r="640" spans="2:2" x14ac:dyDescent="0.25">
      <c r="B640" s="55"/>
    </row>
    <row r="641" spans="2:2" x14ac:dyDescent="0.25">
      <c r="B641" s="55" t="s">
        <v>3105</v>
      </c>
    </row>
    <row r="642" spans="2:2" x14ac:dyDescent="0.25">
      <c r="B642" s="55"/>
    </row>
    <row r="643" spans="2:2" x14ac:dyDescent="0.25">
      <c r="B643" s="55" t="s">
        <v>3106</v>
      </c>
    </row>
    <row r="644" spans="2:2" ht="30" x14ac:dyDescent="0.25">
      <c r="B644" s="55" t="s">
        <v>2617</v>
      </c>
    </row>
    <row r="645" spans="2:2" ht="45" x14ac:dyDescent="0.25">
      <c r="B645" s="3" t="s">
        <v>3107</v>
      </c>
    </row>
    <row r="646" spans="2:2" ht="75" x14ac:dyDescent="0.25">
      <c r="B646" s="55" t="s">
        <v>3108</v>
      </c>
    </row>
    <row r="647" spans="2:2" ht="105" x14ac:dyDescent="0.25">
      <c r="B647" s="55" t="s">
        <v>3109</v>
      </c>
    </row>
    <row r="648" spans="2:2" ht="60" x14ac:dyDescent="0.25">
      <c r="B648" s="55" t="s">
        <v>3110</v>
      </c>
    </row>
    <row r="649" spans="2:2" ht="75" x14ac:dyDescent="0.25">
      <c r="B649" s="55" t="s">
        <v>3111</v>
      </c>
    </row>
    <row r="650" spans="2:2" ht="120" x14ac:dyDescent="0.25">
      <c r="B650" s="3" t="s">
        <v>3112</v>
      </c>
    </row>
    <row r="651" spans="2:2" ht="45" x14ac:dyDescent="0.25">
      <c r="B651" s="55" t="s">
        <v>3113</v>
      </c>
    </row>
    <row r="652" spans="2:2" ht="75" x14ac:dyDescent="0.25">
      <c r="B652" s="55" t="s">
        <v>3114</v>
      </c>
    </row>
    <row r="653" spans="2:2" ht="45" x14ac:dyDescent="0.25">
      <c r="B653" s="55" t="s">
        <v>3115</v>
      </c>
    </row>
    <row r="654" spans="2:2" ht="60" x14ac:dyDescent="0.25">
      <c r="B654" s="55" t="s">
        <v>3116</v>
      </c>
    </row>
    <row r="655" spans="2:2" ht="45" x14ac:dyDescent="0.25">
      <c r="B655" s="55" t="s">
        <v>3117</v>
      </c>
    </row>
    <row r="656" spans="2:2" ht="105" x14ac:dyDescent="0.25">
      <c r="B656" s="3" t="s">
        <v>3118</v>
      </c>
    </row>
    <row r="657" spans="2:2" ht="150" x14ac:dyDescent="0.25">
      <c r="B657" s="3" t="s">
        <v>3119</v>
      </c>
    </row>
    <row r="658" spans="2:2" ht="105" x14ac:dyDescent="0.25">
      <c r="B658" s="3" t="s">
        <v>3120</v>
      </c>
    </row>
    <row r="659" spans="2:2" ht="75" x14ac:dyDescent="0.25">
      <c r="B659" s="55" t="s">
        <v>3121</v>
      </c>
    </row>
    <row r="660" spans="2:2" ht="75" x14ac:dyDescent="0.25">
      <c r="B660" s="3" t="s">
        <v>3122</v>
      </c>
    </row>
    <row r="661" spans="2:2" ht="120" x14ac:dyDescent="0.25">
      <c r="B661" s="3" t="s">
        <v>3123</v>
      </c>
    </row>
    <row r="662" spans="2:2" ht="45" x14ac:dyDescent="0.25">
      <c r="B662" s="55" t="s">
        <v>3124</v>
      </c>
    </row>
    <row r="663" spans="2:2" ht="45" x14ac:dyDescent="0.25">
      <c r="B663" s="55" t="s">
        <v>3125</v>
      </c>
    </row>
    <row r="664" spans="2:2" ht="60" x14ac:dyDescent="0.25">
      <c r="B664" s="55" t="s">
        <v>3126</v>
      </c>
    </row>
    <row r="665" spans="2:2" ht="75" x14ac:dyDescent="0.25">
      <c r="B665" s="55" t="s">
        <v>3127</v>
      </c>
    </row>
    <row r="666" spans="2:2" ht="75" x14ac:dyDescent="0.25">
      <c r="B666" s="55" t="s">
        <v>3128</v>
      </c>
    </row>
    <row r="667" spans="2:2" ht="60" x14ac:dyDescent="0.25">
      <c r="B667" s="3" t="s">
        <v>3129</v>
      </c>
    </row>
    <row r="668" spans="2:2" ht="45" x14ac:dyDescent="0.25">
      <c r="B668" s="55" t="s">
        <v>3130</v>
      </c>
    </row>
    <row r="669" spans="2:2" ht="120" x14ac:dyDescent="0.25">
      <c r="B669" s="3" t="s">
        <v>3131</v>
      </c>
    </row>
    <row r="670" spans="2:2" ht="135" x14ac:dyDescent="0.25">
      <c r="B670" s="55" t="s">
        <v>3132</v>
      </c>
    </row>
    <row r="671" spans="2:2" ht="45" x14ac:dyDescent="0.25">
      <c r="B671" s="55" t="s">
        <v>3133</v>
      </c>
    </row>
    <row r="672" spans="2:2" ht="45" x14ac:dyDescent="0.25">
      <c r="B672" s="3" t="s">
        <v>3134</v>
      </c>
    </row>
    <row r="673" spans="2:2" x14ac:dyDescent="0.25">
      <c r="B673" s="55"/>
    </row>
    <row r="674" spans="2:2" ht="30" x14ac:dyDescent="0.25">
      <c r="B674" s="55" t="s">
        <v>3135</v>
      </c>
    </row>
    <row r="675" spans="2:2" x14ac:dyDescent="0.25">
      <c r="B675" s="55"/>
    </row>
    <row r="676" spans="2:2" ht="45" x14ac:dyDescent="0.25">
      <c r="B676" s="3" t="s">
        <v>3136</v>
      </c>
    </row>
    <row r="677" spans="2:2" ht="75" x14ac:dyDescent="0.25">
      <c r="B677" s="55" t="s">
        <v>3137</v>
      </c>
    </row>
    <row r="678" spans="2:2" ht="60" x14ac:dyDescent="0.25">
      <c r="B678" s="3" t="s">
        <v>3138</v>
      </c>
    </row>
    <row r="679" spans="2:2" ht="75" x14ac:dyDescent="0.25">
      <c r="B679" s="55" t="s">
        <v>3139</v>
      </c>
    </row>
    <row r="680" spans="2:2" x14ac:dyDescent="0.25">
      <c r="B680" s="55" t="s">
        <v>3140</v>
      </c>
    </row>
    <row r="681" spans="2:2" ht="45" x14ac:dyDescent="0.25">
      <c r="B681" s="55" t="s">
        <v>3141</v>
      </c>
    </row>
    <row r="682" spans="2:2" x14ac:dyDescent="0.25">
      <c r="B682" s="55"/>
    </row>
    <row r="683" spans="2:2" x14ac:dyDescent="0.25">
      <c r="B683" s="55" t="s">
        <v>3142</v>
      </c>
    </row>
    <row r="684" spans="2:2" x14ac:dyDescent="0.25">
      <c r="B684" s="55"/>
    </row>
    <row r="685" spans="2:2" ht="90" x14ac:dyDescent="0.25">
      <c r="B685" s="55" t="s">
        <v>3143</v>
      </c>
    </row>
    <row r="686" spans="2:2" ht="45" x14ac:dyDescent="0.25">
      <c r="B686" s="55" t="s">
        <v>3144</v>
      </c>
    </row>
    <row r="687" spans="2:2" ht="45" x14ac:dyDescent="0.25">
      <c r="B687" s="55" t="s">
        <v>3145</v>
      </c>
    </row>
    <row r="688" spans="2:2" ht="75" x14ac:dyDescent="0.25">
      <c r="B688" s="55" t="s">
        <v>3146</v>
      </c>
    </row>
    <row r="689" spans="2:2" ht="105" x14ac:dyDescent="0.25">
      <c r="B689" s="3" t="s">
        <v>3147</v>
      </c>
    </row>
    <row r="690" spans="2:2" ht="60" x14ac:dyDescent="0.25">
      <c r="B690" s="3" t="s">
        <v>3148</v>
      </c>
    </row>
    <row r="691" spans="2:2" ht="45" x14ac:dyDescent="0.25">
      <c r="B691" s="55" t="s">
        <v>3149</v>
      </c>
    </row>
    <row r="692" spans="2:2" x14ac:dyDescent="0.25">
      <c r="B692" s="55"/>
    </row>
    <row r="693" spans="2:2" x14ac:dyDescent="0.25">
      <c r="B693" s="174" t="s">
        <v>3150</v>
      </c>
    </row>
    <row r="694" spans="2:2" x14ac:dyDescent="0.25">
      <c r="B694" s="174" t="s">
        <v>3151</v>
      </c>
    </row>
    <row r="695" spans="2:2" x14ac:dyDescent="0.25">
      <c r="B695" s="174" t="s">
        <v>3152</v>
      </c>
    </row>
    <row r="696" spans="2:2" x14ac:dyDescent="0.25">
      <c r="B696" s="55"/>
    </row>
    <row r="697" spans="2:2" ht="45" x14ac:dyDescent="0.25">
      <c r="B697" s="55" t="s">
        <v>3153</v>
      </c>
    </row>
    <row r="698" spans="2:2" x14ac:dyDescent="0.25">
      <c r="B698" s="55"/>
    </row>
    <row r="699" spans="2:2" ht="45" x14ac:dyDescent="0.25">
      <c r="B699" s="55" t="s">
        <v>3154</v>
      </c>
    </row>
    <row r="700" spans="2:2" x14ac:dyDescent="0.25">
      <c r="B700" s="55" t="s">
        <v>3155</v>
      </c>
    </row>
    <row r="701" spans="2:2" x14ac:dyDescent="0.25">
      <c r="B701" s="55" t="s">
        <v>3156</v>
      </c>
    </row>
    <row r="702" spans="2:2" ht="45" x14ac:dyDescent="0.25">
      <c r="B702" s="55" t="s">
        <v>3157</v>
      </c>
    </row>
    <row r="703" spans="2:2" x14ac:dyDescent="0.25">
      <c r="B703" s="3" t="s">
        <v>2604</v>
      </c>
    </row>
    <row r="704" spans="2:2" x14ac:dyDescent="0.25">
      <c r="B704" s="3" t="s">
        <v>3158</v>
      </c>
    </row>
    <row r="705" spans="2:2" ht="45" x14ac:dyDescent="0.25">
      <c r="B705" s="55" t="s">
        <v>3159</v>
      </c>
    </row>
    <row r="706" spans="2:2" x14ac:dyDescent="0.25">
      <c r="B706" s="55" t="s">
        <v>3160</v>
      </c>
    </row>
    <row r="707" spans="2:2" ht="30" x14ac:dyDescent="0.25">
      <c r="B707" s="55" t="s">
        <v>3161</v>
      </c>
    </row>
    <row r="708" spans="2:2" x14ac:dyDescent="0.25">
      <c r="B708" s="55" t="s">
        <v>3162</v>
      </c>
    </row>
    <row r="709" spans="2:2" ht="30" x14ac:dyDescent="0.25">
      <c r="B709" s="55" t="s">
        <v>3163</v>
      </c>
    </row>
    <row r="710" spans="2:2" x14ac:dyDescent="0.25">
      <c r="B710" s="3" t="s">
        <v>2604</v>
      </c>
    </row>
    <row r="711" spans="2:2" x14ac:dyDescent="0.25">
      <c r="B711" s="55" t="s">
        <v>3164</v>
      </c>
    </row>
    <row r="712" spans="2:2" ht="30" x14ac:dyDescent="0.25">
      <c r="B712" s="55" t="s">
        <v>3165</v>
      </c>
    </row>
    <row r="713" spans="2:2" x14ac:dyDescent="0.25">
      <c r="B713" s="55" t="s">
        <v>3166</v>
      </c>
    </row>
    <row r="714" spans="2:2" x14ac:dyDescent="0.25">
      <c r="B714" s="55" t="s">
        <v>3167</v>
      </c>
    </row>
    <row r="715" spans="2:2" x14ac:dyDescent="0.25">
      <c r="B715" s="55" t="s">
        <v>3168</v>
      </c>
    </row>
    <row r="716" spans="2:2" x14ac:dyDescent="0.25">
      <c r="B716" s="55" t="s">
        <v>3169</v>
      </c>
    </row>
    <row r="717" spans="2:2" x14ac:dyDescent="0.25">
      <c r="B717" s="55" t="s">
        <v>3170</v>
      </c>
    </row>
    <row r="718" spans="2:2" x14ac:dyDescent="0.25">
      <c r="B718" s="55" t="s">
        <v>3171</v>
      </c>
    </row>
    <row r="719" spans="2:2" x14ac:dyDescent="0.25">
      <c r="B719" s="55" t="s">
        <v>3172</v>
      </c>
    </row>
    <row r="720" spans="2:2" ht="45" x14ac:dyDescent="0.25">
      <c r="B720" s="55" t="s">
        <v>3173</v>
      </c>
    </row>
    <row r="721" spans="2:2" x14ac:dyDescent="0.25">
      <c r="B721" s="3" t="s">
        <v>3174</v>
      </c>
    </row>
    <row r="722" spans="2:2" ht="150" x14ac:dyDescent="0.25">
      <c r="B722" s="55" t="s">
        <v>3175</v>
      </c>
    </row>
    <row r="723" spans="2:2" x14ac:dyDescent="0.25">
      <c r="B723" s="3" t="s">
        <v>3176</v>
      </c>
    </row>
    <row r="724" spans="2:2" ht="60" x14ac:dyDescent="0.25">
      <c r="B724" s="3" t="s">
        <v>3177</v>
      </c>
    </row>
    <row r="725" spans="2:2" ht="45" x14ac:dyDescent="0.25">
      <c r="B725" s="55" t="s">
        <v>3178</v>
      </c>
    </row>
    <row r="726" spans="2:2" ht="30" x14ac:dyDescent="0.25">
      <c r="B726" s="55" t="s">
        <v>3179</v>
      </c>
    </row>
    <row r="727" spans="2:2" ht="60" x14ac:dyDescent="0.25">
      <c r="B727" s="55" t="s">
        <v>3180</v>
      </c>
    </row>
    <row r="728" spans="2:2" ht="30" x14ac:dyDescent="0.25">
      <c r="B728" s="55" t="s">
        <v>3181</v>
      </c>
    </row>
    <row r="729" spans="2:2" ht="30" x14ac:dyDescent="0.25">
      <c r="B729" s="55" t="s">
        <v>3182</v>
      </c>
    </row>
    <row r="730" spans="2:2" ht="90" x14ac:dyDescent="0.25">
      <c r="B730" s="55" t="s">
        <v>3183</v>
      </c>
    </row>
    <row r="731" spans="2:2" ht="75" x14ac:dyDescent="0.25">
      <c r="B731" s="55" t="s">
        <v>3184</v>
      </c>
    </row>
    <row r="732" spans="2:2" ht="75" x14ac:dyDescent="0.25">
      <c r="B732" s="55" t="s">
        <v>3185</v>
      </c>
    </row>
    <row r="733" spans="2:2" ht="45" x14ac:dyDescent="0.25">
      <c r="B733" s="55" t="s">
        <v>3186</v>
      </c>
    </row>
    <row r="734" spans="2:2" ht="90" x14ac:dyDescent="0.25">
      <c r="B734" s="55" t="s">
        <v>3187</v>
      </c>
    </row>
    <row r="735" spans="2:2" ht="75" x14ac:dyDescent="0.25">
      <c r="B735" s="55" t="s">
        <v>3188</v>
      </c>
    </row>
    <row r="736" spans="2:2" ht="60" x14ac:dyDescent="0.25">
      <c r="B736" s="55" t="s">
        <v>3189</v>
      </c>
    </row>
    <row r="737" spans="2:2" x14ac:dyDescent="0.25">
      <c r="B737" s="55" t="s">
        <v>2835</v>
      </c>
    </row>
    <row r="738" spans="2:2" ht="60" x14ac:dyDescent="0.25">
      <c r="B738" s="3" t="s">
        <v>3190</v>
      </c>
    </row>
    <row r="739" spans="2:2" ht="45" x14ac:dyDescent="0.25">
      <c r="B739" s="55" t="s">
        <v>3191</v>
      </c>
    </row>
    <row r="740" spans="2:2" ht="105" x14ac:dyDescent="0.25">
      <c r="B740" s="3" t="s">
        <v>3192</v>
      </c>
    </row>
    <row r="741" spans="2:2" x14ac:dyDescent="0.25">
      <c r="B741" s="173"/>
    </row>
    <row r="742" spans="2:2" x14ac:dyDescent="0.25">
      <c r="B742" s="177" t="s">
        <v>2811</v>
      </c>
    </row>
    <row r="743" spans="2:2" x14ac:dyDescent="0.25">
      <c r="B743" s="3" t="s">
        <v>3193</v>
      </c>
    </row>
    <row r="744" spans="2:2" x14ac:dyDescent="0.25">
      <c r="B744" s="173"/>
    </row>
    <row r="745" spans="2:2" ht="90" x14ac:dyDescent="0.25">
      <c r="B745" s="3" t="s">
        <v>3194</v>
      </c>
    </row>
    <row r="746" spans="2:2" ht="150" x14ac:dyDescent="0.25">
      <c r="B746" s="55" t="s">
        <v>3195</v>
      </c>
    </row>
    <row r="747" spans="2:2" ht="90" x14ac:dyDescent="0.25">
      <c r="B747" s="55" t="s">
        <v>3196</v>
      </c>
    </row>
    <row r="748" spans="2:2" ht="60" x14ac:dyDescent="0.25">
      <c r="B748" s="3" t="s">
        <v>3197</v>
      </c>
    </row>
    <row r="749" spans="2:2" ht="60" x14ac:dyDescent="0.25">
      <c r="B749" s="55" t="s">
        <v>3198</v>
      </c>
    </row>
    <row r="750" spans="2:2" x14ac:dyDescent="0.25">
      <c r="B750" s="3" t="s">
        <v>2604</v>
      </c>
    </row>
    <row r="751" spans="2:2" ht="60" x14ac:dyDescent="0.25">
      <c r="B751" s="3" t="s">
        <v>3199</v>
      </c>
    </row>
    <row r="752" spans="2:2" x14ac:dyDescent="0.25">
      <c r="B752" s="3" t="s">
        <v>3200</v>
      </c>
    </row>
    <row r="753" spans="2:2" ht="75" x14ac:dyDescent="0.25">
      <c r="B753" s="55" t="s">
        <v>3201</v>
      </c>
    </row>
    <row r="754" spans="2:2" x14ac:dyDescent="0.25">
      <c r="B754" s="3" t="s">
        <v>2604</v>
      </c>
    </row>
    <row r="755" spans="2:2" ht="150" x14ac:dyDescent="0.25">
      <c r="B755" s="55" t="s">
        <v>3202</v>
      </c>
    </row>
    <row r="756" spans="2:2" ht="60" x14ac:dyDescent="0.25">
      <c r="B756" s="55" t="s">
        <v>3203</v>
      </c>
    </row>
    <row r="757" spans="2:2" x14ac:dyDescent="0.25">
      <c r="B757" s="55"/>
    </row>
    <row r="758" spans="2:2" ht="30" x14ac:dyDescent="0.25">
      <c r="B758" s="55" t="s">
        <v>3204</v>
      </c>
    </row>
    <row r="759" spans="2:2" x14ac:dyDescent="0.25">
      <c r="B759" s="55"/>
    </row>
    <row r="760" spans="2:2" ht="105" x14ac:dyDescent="0.25">
      <c r="B760" s="55" t="s">
        <v>3205</v>
      </c>
    </row>
    <row r="761" spans="2:2" ht="45" x14ac:dyDescent="0.25">
      <c r="B761" s="3" t="s">
        <v>3206</v>
      </c>
    </row>
    <row r="762" spans="2:2" ht="30" x14ac:dyDescent="0.25">
      <c r="B762" s="3" t="s">
        <v>3207</v>
      </c>
    </row>
    <row r="763" spans="2:2" ht="105" x14ac:dyDescent="0.25">
      <c r="B763" s="3" t="s">
        <v>3208</v>
      </c>
    </row>
    <row r="764" spans="2:2" ht="60" x14ac:dyDescent="0.25">
      <c r="B764" s="3" t="s">
        <v>3209</v>
      </c>
    </row>
    <row r="765" spans="2:2" x14ac:dyDescent="0.25">
      <c r="B765" s="55"/>
    </row>
    <row r="766" spans="2:2" ht="30" x14ac:dyDescent="0.25">
      <c r="B766" s="55" t="s">
        <v>3210</v>
      </c>
    </row>
    <row r="767" spans="2:2" x14ac:dyDescent="0.25">
      <c r="B767" s="55"/>
    </row>
    <row r="768" spans="2:2" ht="75" x14ac:dyDescent="0.25">
      <c r="B768" s="3" t="s">
        <v>3211</v>
      </c>
    </row>
    <row r="769" spans="2:2" ht="75" x14ac:dyDescent="0.25">
      <c r="B769" s="55" t="s">
        <v>3212</v>
      </c>
    </row>
    <row r="770" spans="2:2" ht="45" x14ac:dyDescent="0.25">
      <c r="B770" s="55" t="s">
        <v>3213</v>
      </c>
    </row>
    <row r="771" spans="2:2" ht="60" x14ac:dyDescent="0.25">
      <c r="B771" s="55" t="s">
        <v>3214</v>
      </c>
    </row>
    <row r="772" spans="2:2" x14ac:dyDescent="0.25">
      <c r="B772" s="3" t="s">
        <v>2604</v>
      </c>
    </row>
    <row r="773" spans="2:2" ht="45" x14ac:dyDescent="0.25">
      <c r="B773" s="3" t="s">
        <v>3215</v>
      </c>
    </row>
    <row r="774" spans="2:2" ht="75" x14ac:dyDescent="0.25">
      <c r="B774" s="55" t="s">
        <v>3216</v>
      </c>
    </row>
    <row r="775" spans="2:2" ht="45" x14ac:dyDescent="0.25">
      <c r="B775" s="55" t="s">
        <v>3217</v>
      </c>
    </row>
    <row r="776" spans="2:2" ht="45" x14ac:dyDescent="0.25">
      <c r="B776" s="55" t="s">
        <v>3218</v>
      </c>
    </row>
    <row r="777" spans="2:2" ht="75" x14ac:dyDescent="0.25">
      <c r="B777" s="55" t="s">
        <v>3219</v>
      </c>
    </row>
    <row r="778" spans="2:2" ht="60" x14ac:dyDescent="0.25">
      <c r="B778" s="3" t="s">
        <v>3220</v>
      </c>
    </row>
    <row r="779" spans="2:2" x14ac:dyDescent="0.25">
      <c r="B779" s="55"/>
    </row>
    <row r="780" spans="2:2" x14ac:dyDescent="0.25">
      <c r="B780" s="174" t="s">
        <v>3221</v>
      </c>
    </row>
    <row r="781" spans="2:2" x14ac:dyDescent="0.25">
      <c r="B781" s="174" t="s">
        <v>3222</v>
      </c>
    </row>
    <row r="782" spans="2:2" x14ac:dyDescent="0.25">
      <c r="B782" s="55"/>
    </row>
    <row r="783" spans="2:2" ht="30" x14ac:dyDescent="0.25">
      <c r="B783" s="55" t="s">
        <v>3223</v>
      </c>
    </row>
    <row r="784" spans="2:2" x14ac:dyDescent="0.25">
      <c r="B784" s="55"/>
    </row>
    <row r="785" spans="2:2" ht="75" x14ac:dyDescent="0.25">
      <c r="B785" s="55" t="s">
        <v>3224</v>
      </c>
    </row>
    <row r="786" spans="2:2" ht="60" x14ac:dyDescent="0.25">
      <c r="B786" s="55" t="s">
        <v>3225</v>
      </c>
    </row>
    <row r="787" spans="2:2" ht="105" x14ac:dyDescent="0.25">
      <c r="B787" s="55" t="s">
        <v>3226</v>
      </c>
    </row>
    <row r="788" spans="2:2" ht="60" x14ac:dyDescent="0.25">
      <c r="B788" s="55" t="s">
        <v>3227</v>
      </c>
    </row>
    <row r="789" spans="2:2" ht="45" x14ac:dyDescent="0.25">
      <c r="B789" s="55" t="s">
        <v>3228</v>
      </c>
    </row>
    <row r="790" spans="2:2" ht="45" x14ac:dyDescent="0.25">
      <c r="B790" s="55" t="s">
        <v>3229</v>
      </c>
    </row>
    <row r="791" spans="2:2" ht="45" x14ac:dyDescent="0.25">
      <c r="B791" s="55" t="s">
        <v>3230</v>
      </c>
    </row>
    <row r="792" spans="2:2" ht="45" x14ac:dyDescent="0.25">
      <c r="B792" s="55" t="s">
        <v>3231</v>
      </c>
    </row>
    <row r="793" spans="2:2" ht="30" x14ac:dyDescent="0.25">
      <c r="B793" s="55" t="s">
        <v>3232</v>
      </c>
    </row>
    <row r="794" spans="2:2" ht="60" x14ac:dyDescent="0.25">
      <c r="B794" s="55" t="s">
        <v>3233</v>
      </c>
    </row>
    <row r="795" spans="2:2" ht="60" x14ac:dyDescent="0.25">
      <c r="B795" s="55" t="s">
        <v>3234</v>
      </c>
    </row>
    <row r="796" spans="2:2" ht="45" x14ac:dyDescent="0.25">
      <c r="B796" s="55" t="s">
        <v>3235</v>
      </c>
    </row>
    <row r="797" spans="2:2" ht="60" x14ac:dyDescent="0.25">
      <c r="B797" s="55" t="s">
        <v>3236</v>
      </c>
    </row>
    <row r="798" spans="2:2" ht="75" x14ac:dyDescent="0.25">
      <c r="B798" s="55" t="s">
        <v>3237</v>
      </c>
    </row>
    <row r="799" spans="2:2" ht="75" x14ac:dyDescent="0.25">
      <c r="B799" s="55" t="s">
        <v>3238</v>
      </c>
    </row>
    <row r="800" spans="2:2" ht="30" x14ac:dyDescent="0.25">
      <c r="B800" s="55" t="s">
        <v>3239</v>
      </c>
    </row>
    <row r="801" spans="2:2" ht="105" x14ac:dyDescent="0.25">
      <c r="B801" s="55" t="s">
        <v>3240</v>
      </c>
    </row>
    <row r="802" spans="2:2" ht="60" x14ac:dyDescent="0.25">
      <c r="B802" s="55" t="s">
        <v>3241</v>
      </c>
    </row>
    <row r="803" spans="2:2" x14ac:dyDescent="0.25">
      <c r="B803" s="55"/>
    </row>
    <row r="804" spans="2:2" ht="30" x14ac:dyDescent="0.25">
      <c r="B804" s="55" t="s">
        <v>3242</v>
      </c>
    </row>
    <row r="805" spans="2:2" x14ac:dyDescent="0.25">
      <c r="B805" s="55"/>
    </row>
    <row r="806" spans="2:2" ht="90" x14ac:dyDescent="0.25">
      <c r="B806" s="55" t="s">
        <v>3243</v>
      </c>
    </row>
    <row r="807" spans="2:2" ht="30" x14ac:dyDescent="0.25">
      <c r="B807" s="55" t="s">
        <v>3244</v>
      </c>
    </row>
    <row r="808" spans="2:2" ht="45" x14ac:dyDescent="0.25">
      <c r="B808" s="55" t="s">
        <v>3245</v>
      </c>
    </row>
    <row r="809" spans="2:2" ht="30" x14ac:dyDescent="0.25">
      <c r="B809" s="55" t="s">
        <v>3246</v>
      </c>
    </row>
    <row r="810" spans="2:2" x14ac:dyDescent="0.25">
      <c r="B810" s="55" t="s">
        <v>3247</v>
      </c>
    </row>
    <row r="811" spans="2:2" ht="180" x14ac:dyDescent="0.25">
      <c r="B811" s="55" t="s">
        <v>3248</v>
      </c>
    </row>
    <row r="812" spans="2:2" x14ac:dyDescent="0.25">
      <c r="B812" s="55"/>
    </row>
    <row r="813" spans="2:2" ht="75" x14ac:dyDescent="0.25">
      <c r="B813" s="55" t="s">
        <v>3249</v>
      </c>
    </row>
    <row r="814" spans="2:2" x14ac:dyDescent="0.25">
      <c r="B814" s="55"/>
    </row>
    <row r="815" spans="2:2" x14ac:dyDescent="0.25">
      <c r="B815" s="3" t="s">
        <v>3250</v>
      </c>
    </row>
    <row r="816" spans="2:2" x14ac:dyDescent="0.25">
      <c r="B816" s="55"/>
    </row>
    <row r="817" spans="2:2" ht="150" x14ac:dyDescent="0.25">
      <c r="B817" s="55" t="s">
        <v>3251</v>
      </c>
    </row>
    <row r="818" spans="2:2" ht="165" x14ac:dyDescent="0.25">
      <c r="B818" s="55" t="s">
        <v>3252</v>
      </c>
    </row>
    <row r="819" spans="2:2" ht="90" x14ac:dyDescent="0.25">
      <c r="B819" s="55" t="s">
        <v>3253</v>
      </c>
    </row>
    <row r="820" spans="2:2" ht="105" x14ac:dyDescent="0.25">
      <c r="B820" s="55" t="s">
        <v>3254</v>
      </c>
    </row>
    <row r="821" spans="2:2" x14ac:dyDescent="0.25">
      <c r="B821" s="55"/>
    </row>
    <row r="822" spans="2:2" ht="30" x14ac:dyDescent="0.25">
      <c r="B822" s="55" t="s">
        <v>3255</v>
      </c>
    </row>
    <row r="823" spans="2:2" x14ac:dyDescent="0.25">
      <c r="B823" s="55"/>
    </row>
    <row r="824" spans="2:2" ht="60" x14ac:dyDescent="0.25">
      <c r="B824" s="55" t="s">
        <v>3256</v>
      </c>
    </row>
    <row r="825" spans="2:2" ht="60" x14ac:dyDescent="0.25">
      <c r="B825" s="55" t="s">
        <v>3257</v>
      </c>
    </row>
    <row r="826" spans="2:2" ht="75" x14ac:dyDescent="0.25">
      <c r="B826" s="55" t="s">
        <v>3258</v>
      </c>
    </row>
    <row r="827" spans="2:2" x14ac:dyDescent="0.25">
      <c r="B827" s="55"/>
    </row>
    <row r="828" spans="2:2" ht="30" x14ac:dyDescent="0.25">
      <c r="B828" s="55" t="s">
        <v>3259</v>
      </c>
    </row>
    <row r="829" spans="2:2" x14ac:dyDescent="0.25">
      <c r="B829" s="55"/>
    </row>
    <row r="830" spans="2:2" ht="105" x14ac:dyDescent="0.25">
      <c r="B830" s="55" t="s">
        <v>3260</v>
      </c>
    </row>
    <row r="831" spans="2:2" ht="75" x14ac:dyDescent="0.25">
      <c r="B831" s="55" t="s">
        <v>3261</v>
      </c>
    </row>
    <row r="832" spans="2:2" ht="90" x14ac:dyDescent="0.25">
      <c r="B832" s="55" t="s">
        <v>3262</v>
      </c>
    </row>
    <row r="833" spans="2:2" ht="90" x14ac:dyDescent="0.25">
      <c r="B833" s="55" t="s">
        <v>3263</v>
      </c>
    </row>
    <row r="834" spans="2:2" ht="75" x14ac:dyDescent="0.25">
      <c r="B834" s="55" t="s">
        <v>3264</v>
      </c>
    </row>
    <row r="835" spans="2:2" x14ac:dyDescent="0.25">
      <c r="B835" s="55"/>
    </row>
    <row r="836" spans="2:2" ht="45" x14ac:dyDescent="0.25">
      <c r="B836" s="55" t="s">
        <v>3265</v>
      </c>
    </row>
    <row r="837" spans="2:2" x14ac:dyDescent="0.25">
      <c r="B837" s="55"/>
    </row>
    <row r="838" spans="2:2" ht="45" x14ac:dyDescent="0.25">
      <c r="B838" s="55" t="s">
        <v>3266</v>
      </c>
    </row>
    <row r="839" spans="2:2" ht="45" x14ac:dyDescent="0.25">
      <c r="B839" s="55" t="s">
        <v>3267</v>
      </c>
    </row>
    <row r="840" spans="2:2" ht="45" x14ac:dyDescent="0.25">
      <c r="B840" s="3" t="s">
        <v>3268</v>
      </c>
    </row>
    <row r="841" spans="2:2" x14ac:dyDescent="0.25">
      <c r="B841" s="55"/>
    </row>
    <row r="842" spans="2:2" x14ac:dyDescent="0.25">
      <c r="B842" s="174" t="s">
        <v>3269</v>
      </c>
    </row>
    <row r="843" spans="2:2" x14ac:dyDescent="0.25">
      <c r="B843" s="174" t="s">
        <v>3270</v>
      </c>
    </row>
    <row r="844" spans="2:2" x14ac:dyDescent="0.25">
      <c r="B844" s="174" t="s">
        <v>3271</v>
      </c>
    </row>
    <row r="845" spans="2:2" x14ac:dyDescent="0.25">
      <c r="B845" s="174" t="s">
        <v>3272</v>
      </c>
    </row>
    <row r="846" spans="2:2" x14ac:dyDescent="0.25">
      <c r="B846" s="55"/>
    </row>
    <row r="847" spans="2:2" ht="30" x14ac:dyDescent="0.25">
      <c r="B847" s="55" t="s">
        <v>3273</v>
      </c>
    </row>
    <row r="848" spans="2:2" x14ac:dyDescent="0.25">
      <c r="B848" s="55"/>
    </row>
    <row r="849" spans="2:2" ht="90" x14ac:dyDescent="0.25">
      <c r="B849" s="3" t="s">
        <v>3274</v>
      </c>
    </row>
    <row r="850" spans="2:2" ht="75" x14ac:dyDescent="0.25">
      <c r="B850" s="55" t="s">
        <v>3275</v>
      </c>
    </row>
    <row r="851" spans="2:2" ht="135" x14ac:dyDescent="0.25">
      <c r="B851" s="55" t="s">
        <v>3276</v>
      </c>
    </row>
    <row r="852" spans="2:2" ht="120" x14ac:dyDescent="0.25">
      <c r="B852" s="55" t="s">
        <v>3277</v>
      </c>
    </row>
    <row r="853" spans="2:2" x14ac:dyDescent="0.25">
      <c r="B853" s="3" t="s">
        <v>3278</v>
      </c>
    </row>
    <row r="854" spans="2:2" ht="60" x14ac:dyDescent="0.25">
      <c r="B854" s="55" t="s">
        <v>3279</v>
      </c>
    </row>
    <row r="855" spans="2:2" x14ac:dyDescent="0.25">
      <c r="B855" s="3" t="s">
        <v>2602</v>
      </c>
    </row>
    <row r="856" spans="2:2" ht="60" x14ac:dyDescent="0.25">
      <c r="B856" s="55" t="s">
        <v>3280</v>
      </c>
    </row>
    <row r="857" spans="2:2" ht="90" x14ac:dyDescent="0.25">
      <c r="B857" s="55" t="s">
        <v>3281</v>
      </c>
    </row>
    <row r="858" spans="2:2" x14ac:dyDescent="0.25">
      <c r="B858" s="3" t="s">
        <v>2602</v>
      </c>
    </row>
    <row r="859" spans="2:2" ht="90" x14ac:dyDescent="0.25">
      <c r="B859" s="55" t="s">
        <v>3282</v>
      </c>
    </row>
    <row r="860" spans="2:2" x14ac:dyDescent="0.25">
      <c r="B860" s="3" t="s">
        <v>2602</v>
      </c>
    </row>
    <row r="861" spans="2:2" ht="75" x14ac:dyDescent="0.25">
      <c r="B861" s="55" t="s">
        <v>3283</v>
      </c>
    </row>
    <row r="862" spans="2:2" x14ac:dyDescent="0.25">
      <c r="B862" s="3" t="s">
        <v>2602</v>
      </c>
    </row>
    <row r="863" spans="2:2" ht="255" x14ac:dyDescent="0.25">
      <c r="B863" s="55" t="s">
        <v>3284</v>
      </c>
    </row>
    <row r="864" spans="2:2" x14ac:dyDescent="0.25">
      <c r="B864" s="3" t="s">
        <v>3069</v>
      </c>
    </row>
    <row r="865" spans="2:2" ht="195" x14ac:dyDescent="0.25">
      <c r="B865" s="55" t="s">
        <v>3285</v>
      </c>
    </row>
    <row r="866" spans="2:2" x14ac:dyDescent="0.25">
      <c r="B866" s="55"/>
    </row>
    <row r="867" spans="2:2" ht="30" x14ac:dyDescent="0.25">
      <c r="B867" s="55" t="s">
        <v>3286</v>
      </c>
    </row>
    <row r="868" spans="2:2" x14ac:dyDescent="0.25">
      <c r="B868" s="55"/>
    </row>
    <row r="869" spans="2:2" ht="75" x14ac:dyDescent="0.25">
      <c r="B869" s="55" t="s">
        <v>3287</v>
      </c>
    </row>
    <row r="870" spans="2:2" x14ac:dyDescent="0.25">
      <c r="B870" s="3" t="s">
        <v>3288</v>
      </c>
    </row>
    <row r="871" spans="2:2" ht="45" x14ac:dyDescent="0.25">
      <c r="B871" s="55" t="s">
        <v>3289</v>
      </c>
    </row>
    <row r="872" spans="2:2" x14ac:dyDescent="0.25">
      <c r="B872" s="3" t="s">
        <v>3290</v>
      </c>
    </row>
    <row r="873" spans="2:2" ht="45" x14ac:dyDescent="0.25">
      <c r="B873" s="55" t="s">
        <v>3291</v>
      </c>
    </row>
    <row r="874" spans="2:2" ht="60" x14ac:dyDescent="0.25">
      <c r="B874" s="55" t="s">
        <v>3292</v>
      </c>
    </row>
    <row r="875" spans="2:2" ht="105" x14ac:dyDescent="0.25">
      <c r="B875" s="55" t="s">
        <v>3293</v>
      </c>
    </row>
    <row r="876" spans="2:2" ht="60" x14ac:dyDescent="0.25">
      <c r="B876" s="55" t="s">
        <v>3294</v>
      </c>
    </row>
    <row r="877" spans="2:2" x14ac:dyDescent="0.25">
      <c r="B877" s="3" t="s">
        <v>2599</v>
      </c>
    </row>
    <row r="878" spans="2:2" ht="45" x14ac:dyDescent="0.25">
      <c r="B878" s="55" t="s">
        <v>3295</v>
      </c>
    </row>
    <row r="879" spans="2:2" x14ac:dyDescent="0.25">
      <c r="B879" s="3" t="s">
        <v>2602</v>
      </c>
    </row>
    <row r="880" spans="2:2" ht="60" x14ac:dyDescent="0.25">
      <c r="B880" s="3" t="s">
        <v>3296</v>
      </c>
    </row>
    <row r="881" spans="2:2" x14ac:dyDescent="0.25">
      <c r="B881" s="3" t="s">
        <v>2604</v>
      </c>
    </row>
    <row r="882" spans="2:2" ht="30" x14ac:dyDescent="0.25">
      <c r="B882" s="55" t="s">
        <v>3297</v>
      </c>
    </row>
    <row r="883" spans="2:2" ht="30" x14ac:dyDescent="0.25">
      <c r="B883" s="55" t="s">
        <v>3298</v>
      </c>
    </row>
    <row r="884" spans="2:2" ht="30" x14ac:dyDescent="0.25">
      <c r="B884" s="55" t="s">
        <v>3299</v>
      </c>
    </row>
    <row r="885" spans="2:2" ht="120" x14ac:dyDescent="0.25">
      <c r="B885" s="55" t="s">
        <v>3300</v>
      </c>
    </row>
    <row r="886" spans="2:2" x14ac:dyDescent="0.25">
      <c r="B886" s="173"/>
    </row>
    <row r="887" spans="2:2" x14ac:dyDescent="0.25">
      <c r="B887" s="55" t="s">
        <v>2811</v>
      </c>
    </row>
    <row r="888" spans="2:2" x14ac:dyDescent="0.25">
      <c r="B888" s="3" t="s">
        <v>3301</v>
      </c>
    </row>
    <row r="889" spans="2:2" x14ac:dyDescent="0.25">
      <c r="B889" s="173"/>
    </row>
    <row r="890" spans="2:2" ht="90" x14ac:dyDescent="0.25">
      <c r="B890" s="3" t="s">
        <v>3302</v>
      </c>
    </row>
    <row r="891" spans="2:2" x14ac:dyDescent="0.25">
      <c r="B891" s="3" t="s">
        <v>3303</v>
      </c>
    </row>
    <row r="892" spans="2:2" ht="30" x14ac:dyDescent="0.25">
      <c r="B892" s="55" t="s">
        <v>3304</v>
      </c>
    </row>
    <row r="893" spans="2:2" x14ac:dyDescent="0.25">
      <c r="B893" s="55" t="s">
        <v>3305</v>
      </c>
    </row>
    <row r="894" spans="2:2" ht="45" x14ac:dyDescent="0.25">
      <c r="B894" s="55" t="s">
        <v>3306</v>
      </c>
    </row>
    <row r="895" spans="2:2" ht="75" x14ac:dyDescent="0.25">
      <c r="B895" s="55" t="s">
        <v>3307</v>
      </c>
    </row>
    <row r="896" spans="2:2" ht="105" x14ac:dyDescent="0.25">
      <c r="B896" s="3" t="s">
        <v>3308</v>
      </c>
    </row>
    <row r="897" spans="2:2" ht="30" x14ac:dyDescent="0.25">
      <c r="B897" s="55" t="s">
        <v>3309</v>
      </c>
    </row>
    <row r="898" spans="2:2" ht="30" x14ac:dyDescent="0.25">
      <c r="B898" s="55" t="s">
        <v>3310</v>
      </c>
    </row>
    <row r="899" spans="2:2" ht="30" x14ac:dyDescent="0.25">
      <c r="B899" s="55" t="s">
        <v>3311</v>
      </c>
    </row>
    <row r="900" spans="2:2" ht="60" x14ac:dyDescent="0.25">
      <c r="B900" s="3" t="s">
        <v>3312</v>
      </c>
    </row>
    <row r="901" spans="2:2" x14ac:dyDescent="0.25">
      <c r="B901" s="3" t="s">
        <v>2604</v>
      </c>
    </row>
    <row r="902" spans="2:2" x14ac:dyDescent="0.25">
      <c r="B902" s="173"/>
    </row>
    <row r="903" spans="2:2" x14ac:dyDescent="0.25">
      <c r="B903" s="55" t="s">
        <v>2811</v>
      </c>
    </row>
    <row r="904" spans="2:2" ht="30" x14ac:dyDescent="0.25">
      <c r="B904" s="3" t="s">
        <v>3313</v>
      </c>
    </row>
    <row r="905" spans="2:2" x14ac:dyDescent="0.25">
      <c r="B905" s="173"/>
    </row>
    <row r="906" spans="2:2" ht="90" x14ac:dyDescent="0.25">
      <c r="B906" s="3" t="s">
        <v>3314</v>
      </c>
    </row>
    <row r="907" spans="2:2" x14ac:dyDescent="0.25">
      <c r="B907" s="3" t="s">
        <v>3303</v>
      </c>
    </row>
    <row r="908" spans="2:2" ht="45" x14ac:dyDescent="0.25">
      <c r="B908" s="3" t="s">
        <v>3315</v>
      </c>
    </row>
    <row r="909" spans="2:2" ht="45" x14ac:dyDescent="0.25">
      <c r="B909" s="55" t="s">
        <v>3316</v>
      </c>
    </row>
    <row r="910" spans="2:2" ht="75" x14ac:dyDescent="0.25">
      <c r="B910" s="55" t="s">
        <v>3317</v>
      </c>
    </row>
    <row r="911" spans="2:2" ht="45" x14ac:dyDescent="0.25">
      <c r="B911" s="55" t="s">
        <v>3318</v>
      </c>
    </row>
    <row r="912" spans="2:2" ht="45" x14ac:dyDescent="0.25">
      <c r="B912" s="55" t="s">
        <v>3319</v>
      </c>
    </row>
    <row r="913" spans="2:2" ht="135" x14ac:dyDescent="0.25">
      <c r="B913" s="3" t="s">
        <v>3320</v>
      </c>
    </row>
    <row r="914" spans="2:2" x14ac:dyDescent="0.25">
      <c r="B914" s="3" t="s">
        <v>3321</v>
      </c>
    </row>
    <row r="915" spans="2:2" ht="45" x14ac:dyDescent="0.25">
      <c r="B915" s="55" t="s">
        <v>3322</v>
      </c>
    </row>
    <row r="916" spans="2:2" ht="135" x14ac:dyDescent="0.25">
      <c r="B916" s="3" t="s">
        <v>3323</v>
      </c>
    </row>
    <row r="917" spans="2:2" ht="165" x14ac:dyDescent="0.25">
      <c r="B917" s="55" t="s">
        <v>3324</v>
      </c>
    </row>
    <row r="918" spans="2:2" ht="105" x14ac:dyDescent="0.25">
      <c r="B918" s="55" t="s">
        <v>3325</v>
      </c>
    </row>
    <row r="919" spans="2:2" x14ac:dyDescent="0.25">
      <c r="B919" s="3" t="s">
        <v>3326</v>
      </c>
    </row>
    <row r="920" spans="2:2" x14ac:dyDescent="0.25">
      <c r="B920" s="55"/>
    </row>
    <row r="921" spans="2:2" x14ac:dyDescent="0.25">
      <c r="B921" s="55" t="s">
        <v>3327</v>
      </c>
    </row>
    <row r="922" spans="2:2" x14ac:dyDescent="0.25">
      <c r="B922" s="55"/>
    </row>
    <row r="923" spans="2:2" ht="135" x14ac:dyDescent="0.25">
      <c r="B923" s="55" t="s">
        <v>3328</v>
      </c>
    </row>
    <row r="924" spans="2:2" x14ac:dyDescent="0.25">
      <c r="B924" s="55" t="s">
        <v>3329</v>
      </c>
    </row>
    <row r="925" spans="2:2" ht="120" x14ac:dyDescent="0.25">
      <c r="B925" s="55" t="s">
        <v>3330</v>
      </c>
    </row>
    <row r="926" spans="2:2" ht="60" x14ac:dyDescent="0.25">
      <c r="B926" s="55" t="s">
        <v>3331</v>
      </c>
    </row>
    <row r="927" spans="2:2" ht="120" x14ac:dyDescent="0.25">
      <c r="B927" s="55" t="s">
        <v>3332</v>
      </c>
    </row>
    <row r="928" spans="2:2" ht="75" x14ac:dyDescent="0.25">
      <c r="B928" s="3" t="s">
        <v>3333</v>
      </c>
    </row>
    <row r="929" spans="2:2" x14ac:dyDescent="0.25">
      <c r="B929" s="3" t="s">
        <v>3334</v>
      </c>
    </row>
    <row r="930" spans="2:2" ht="180" x14ac:dyDescent="0.25">
      <c r="B930" s="55" t="s">
        <v>3335</v>
      </c>
    </row>
    <row r="931" spans="2:2" x14ac:dyDescent="0.25">
      <c r="B931" s="3" t="s">
        <v>3336</v>
      </c>
    </row>
    <row r="932" spans="2:2" ht="210" x14ac:dyDescent="0.25">
      <c r="B932" s="55" t="s">
        <v>3337</v>
      </c>
    </row>
    <row r="933" spans="2:2" ht="45" x14ac:dyDescent="0.25">
      <c r="B933" s="3" t="s">
        <v>3338</v>
      </c>
    </row>
    <row r="934" spans="2:2" ht="30" x14ac:dyDescent="0.25">
      <c r="B934" s="55" t="s">
        <v>3339</v>
      </c>
    </row>
    <row r="935" spans="2:2" ht="45" x14ac:dyDescent="0.25">
      <c r="B935" s="3" t="s">
        <v>3340</v>
      </c>
    </row>
    <row r="936" spans="2:2" x14ac:dyDescent="0.25">
      <c r="B936" s="55"/>
    </row>
    <row r="937" spans="2:2" ht="30" x14ac:dyDescent="0.25">
      <c r="B937" s="55" t="s">
        <v>3341</v>
      </c>
    </row>
    <row r="938" spans="2:2" x14ac:dyDescent="0.25">
      <c r="B938" s="55"/>
    </row>
    <row r="939" spans="2:2" ht="105" x14ac:dyDescent="0.25">
      <c r="B939" s="3" t="s">
        <v>3342</v>
      </c>
    </row>
    <row r="940" spans="2:2" ht="165" x14ac:dyDescent="0.25">
      <c r="B940" s="55" t="s">
        <v>3343</v>
      </c>
    </row>
    <row r="941" spans="2:2" ht="60" x14ac:dyDescent="0.25">
      <c r="B941" s="3" t="s">
        <v>3344</v>
      </c>
    </row>
    <row r="942" spans="2:2" ht="45" x14ac:dyDescent="0.25">
      <c r="B942" s="55" t="s">
        <v>3345</v>
      </c>
    </row>
    <row r="943" spans="2:2" ht="60" x14ac:dyDescent="0.25">
      <c r="B943" s="55" t="s">
        <v>3346</v>
      </c>
    </row>
    <row r="944" spans="2:2" ht="30" x14ac:dyDescent="0.25">
      <c r="B944" s="55" t="s">
        <v>3347</v>
      </c>
    </row>
    <row r="945" spans="2:2" ht="75" x14ac:dyDescent="0.25">
      <c r="B945" s="55" t="s">
        <v>3348</v>
      </c>
    </row>
    <row r="946" spans="2:2" ht="30" x14ac:dyDescent="0.25">
      <c r="B946" s="55" t="s">
        <v>3349</v>
      </c>
    </row>
    <row r="947" spans="2:2" ht="45" x14ac:dyDescent="0.25">
      <c r="B947" s="55" t="s">
        <v>3350</v>
      </c>
    </row>
    <row r="948" spans="2:2" x14ac:dyDescent="0.25">
      <c r="B948" s="55"/>
    </row>
    <row r="949" spans="2:2" ht="30" x14ac:dyDescent="0.25">
      <c r="B949" s="55" t="s">
        <v>3351</v>
      </c>
    </row>
    <row r="950" spans="2:2" x14ac:dyDescent="0.25">
      <c r="B950" s="55"/>
    </row>
    <row r="951" spans="2:2" ht="105" x14ac:dyDescent="0.25">
      <c r="B951" s="55" t="s">
        <v>3352</v>
      </c>
    </row>
    <row r="952" spans="2:2" ht="210" x14ac:dyDescent="0.25">
      <c r="B952" s="55" t="s">
        <v>3353</v>
      </c>
    </row>
    <row r="953" spans="2:2" ht="45" x14ac:dyDescent="0.25">
      <c r="B953" s="55" t="s">
        <v>3354</v>
      </c>
    </row>
    <row r="954" spans="2:2" ht="90" x14ac:dyDescent="0.25">
      <c r="B954" s="55" t="s">
        <v>3355</v>
      </c>
    </row>
    <row r="955" spans="2:2" ht="120" x14ac:dyDescent="0.25">
      <c r="B955" s="55" t="s">
        <v>3356</v>
      </c>
    </row>
    <row r="956" spans="2:2" x14ac:dyDescent="0.25">
      <c r="B956" s="55"/>
    </row>
    <row r="957" spans="2:2" ht="30" x14ac:dyDescent="0.25">
      <c r="B957" s="55" t="s">
        <v>3357</v>
      </c>
    </row>
    <row r="958" spans="2:2" x14ac:dyDescent="0.25">
      <c r="B958" s="55"/>
    </row>
    <row r="959" spans="2:2" ht="30" x14ac:dyDescent="0.25">
      <c r="B959" s="55" t="s">
        <v>3358</v>
      </c>
    </row>
    <row r="960" spans="2:2" x14ac:dyDescent="0.25">
      <c r="B960" s="55" t="s">
        <v>3359</v>
      </c>
    </row>
    <row r="961" spans="2:2" x14ac:dyDescent="0.25">
      <c r="B961" s="55" t="s">
        <v>3360</v>
      </c>
    </row>
    <row r="962" spans="2:2" x14ac:dyDescent="0.25">
      <c r="B962" s="55" t="s">
        <v>3361</v>
      </c>
    </row>
    <row r="963" spans="2:2" ht="30" x14ac:dyDescent="0.25">
      <c r="B963" s="55" t="s">
        <v>3362</v>
      </c>
    </row>
    <row r="964" spans="2:2" ht="75" x14ac:dyDescent="0.25">
      <c r="B964" s="3" t="s">
        <v>3363</v>
      </c>
    </row>
    <row r="965" spans="2:2" x14ac:dyDescent="0.25">
      <c r="B965" s="55"/>
    </row>
    <row r="966" spans="2:2" ht="30" x14ac:dyDescent="0.25">
      <c r="B966" s="55" t="s">
        <v>3364</v>
      </c>
    </row>
    <row r="967" spans="2:2" x14ac:dyDescent="0.25">
      <c r="B967" s="55"/>
    </row>
    <row r="968" spans="2:2" ht="30" x14ac:dyDescent="0.25">
      <c r="B968" s="55" t="s">
        <v>3365</v>
      </c>
    </row>
    <row r="969" spans="2:2" ht="30" x14ac:dyDescent="0.25">
      <c r="B969" s="55" t="s">
        <v>3366</v>
      </c>
    </row>
    <row r="970" spans="2:2" ht="60" x14ac:dyDescent="0.25">
      <c r="B970" s="3" t="s">
        <v>3367</v>
      </c>
    </row>
    <row r="971" spans="2:2" ht="45" x14ac:dyDescent="0.25">
      <c r="B971" s="55" t="s">
        <v>3368</v>
      </c>
    </row>
    <row r="972" spans="2:2" ht="60" x14ac:dyDescent="0.25">
      <c r="B972" s="55" t="s">
        <v>3369</v>
      </c>
    </row>
    <row r="973" spans="2:2" x14ac:dyDescent="0.25">
      <c r="B973" s="55"/>
    </row>
    <row r="974" spans="2:2" ht="30" x14ac:dyDescent="0.25">
      <c r="B974" s="55" t="s">
        <v>3370</v>
      </c>
    </row>
    <row r="975" spans="2:2" x14ac:dyDescent="0.25">
      <c r="B975" s="55"/>
    </row>
    <row r="976" spans="2:2" ht="90" x14ac:dyDescent="0.25">
      <c r="B976" s="55" t="s">
        <v>3371</v>
      </c>
    </row>
    <row r="977" spans="2:2" ht="120" x14ac:dyDescent="0.25">
      <c r="B977" s="55" t="s">
        <v>3372</v>
      </c>
    </row>
    <row r="978" spans="2:2" ht="60" x14ac:dyDescent="0.25">
      <c r="B978" s="55" t="s">
        <v>3373</v>
      </c>
    </row>
    <row r="979" spans="2:2" ht="60" x14ac:dyDescent="0.25">
      <c r="B979" s="55" t="s">
        <v>3374</v>
      </c>
    </row>
    <row r="980" spans="2:2" ht="45" x14ac:dyDescent="0.25">
      <c r="B980" s="55" t="s">
        <v>3375</v>
      </c>
    </row>
    <row r="981" spans="2:2" ht="60" x14ac:dyDescent="0.25">
      <c r="B981" s="55" t="s">
        <v>3376</v>
      </c>
    </row>
    <row r="982" spans="2:2" ht="135" x14ac:dyDescent="0.25">
      <c r="B982" s="55" t="s">
        <v>3377</v>
      </c>
    </row>
    <row r="983" spans="2:2" ht="45" x14ac:dyDescent="0.25">
      <c r="B983" s="55" t="s">
        <v>3378</v>
      </c>
    </row>
    <row r="984" spans="2:2" ht="45" x14ac:dyDescent="0.25">
      <c r="B984" s="55" t="s">
        <v>3379</v>
      </c>
    </row>
    <row r="985" spans="2:2" ht="75" x14ac:dyDescent="0.25">
      <c r="B985" s="3" t="s">
        <v>3380</v>
      </c>
    </row>
    <row r="986" spans="2:2" ht="45" x14ac:dyDescent="0.25">
      <c r="B986" s="3" t="s">
        <v>3381</v>
      </c>
    </row>
    <row r="987" spans="2:2" ht="270" x14ac:dyDescent="0.25">
      <c r="B987" s="3" t="s">
        <v>3382</v>
      </c>
    </row>
    <row r="988" spans="2:2" ht="60" x14ac:dyDescent="0.25">
      <c r="B988" s="55" t="s">
        <v>3383</v>
      </c>
    </row>
    <row r="989" spans="2:2" ht="75" x14ac:dyDescent="0.25">
      <c r="B989" s="3" t="s">
        <v>3384</v>
      </c>
    </row>
    <row r="990" spans="2:2" ht="60" x14ac:dyDescent="0.25">
      <c r="B990" s="55" t="s">
        <v>3385</v>
      </c>
    </row>
    <row r="991" spans="2:2" ht="90" x14ac:dyDescent="0.25">
      <c r="B991" s="55" t="s">
        <v>3386</v>
      </c>
    </row>
    <row r="992" spans="2:2" x14ac:dyDescent="0.25">
      <c r="B992" s="55"/>
    </row>
    <row r="993" spans="2:2" ht="45" x14ac:dyDescent="0.25">
      <c r="B993" s="55" t="s">
        <v>3387</v>
      </c>
    </row>
    <row r="994" spans="2:2" x14ac:dyDescent="0.25">
      <c r="B994" s="55"/>
    </row>
    <row r="995" spans="2:2" x14ac:dyDescent="0.25">
      <c r="B995" s="3" t="s">
        <v>3388</v>
      </c>
    </row>
    <row r="996" spans="2:2" x14ac:dyDescent="0.25">
      <c r="B996" s="55"/>
    </row>
    <row r="997" spans="2:2" ht="30" x14ac:dyDescent="0.25">
      <c r="B997" s="55" t="s">
        <v>3389</v>
      </c>
    </row>
    <row r="998" spans="2:2" ht="60" x14ac:dyDescent="0.25">
      <c r="B998" s="55" t="s">
        <v>3390</v>
      </c>
    </row>
    <row r="999" spans="2:2" ht="75" x14ac:dyDescent="0.25">
      <c r="B999" s="55" t="s">
        <v>3391</v>
      </c>
    </row>
    <row r="1000" spans="2:2" ht="45" x14ac:dyDescent="0.25">
      <c r="B1000" s="55" t="s">
        <v>3392</v>
      </c>
    </row>
    <row r="1001" spans="2:2" x14ac:dyDescent="0.25">
      <c r="B1001" s="173"/>
    </row>
    <row r="1002" spans="2:2" x14ac:dyDescent="0.25">
      <c r="B1002" s="55" t="s">
        <v>2811</v>
      </c>
    </row>
    <row r="1003" spans="2:2" ht="60" x14ac:dyDescent="0.25">
      <c r="B1003" s="55" t="s">
        <v>3393</v>
      </c>
    </row>
    <row r="1004" spans="2:2" x14ac:dyDescent="0.25">
      <c r="B1004" s="173"/>
    </row>
    <row r="1005" spans="2:2" x14ac:dyDescent="0.25">
      <c r="B1005" s="55" t="s">
        <v>3394</v>
      </c>
    </row>
    <row r="1006" spans="2:2" ht="180" x14ac:dyDescent="0.25">
      <c r="B1006" s="3" t="s">
        <v>3395</v>
      </c>
    </row>
    <row r="1007" spans="2:2" ht="180" x14ac:dyDescent="0.25">
      <c r="B1007" s="55" t="s">
        <v>3396</v>
      </c>
    </row>
    <row r="1008" spans="2:2" ht="105" x14ac:dyDescent="0.25">
      <c r="B1008" s="55" t="s">
        <v>3397</v>
      </c>
    </row>
    <row r="1009" spans="2:2" ht="210" x14ac:dyDescent="0.25">
      <c r="B1009" s="55" t="s">
        <v>3398</v>
      </c>
    </row>
    <row r="1010" spans="2:2" ht="105" x14ac:dyDescent="0.25">
      <c r="B1010" s="55" t="s">
        <v>3399</v>
      </c>
    </row>
    <row r="1011" spans="2:2" ht="75" x14ac:dyDescent="0.25">
      <c r="B1011" s="55" t="s">
        <v>3400</v>
      </c>
    </row>
    <row r="1012" spans="2:2" ht="60" x14ac:dyDescent="0.25">
      <c r="B1012" s="55" t="s">
        <v>3401</v>
      </c>
    </row>
    <row r="1013" spans="2:2" ht="30" x14ac:dyDescent="0.25">
      <c r="B1013" s="55" t="s">
        <v>3402</v>
      </c>
    </row>
    <row r="1014" spans="2:2" ht="60" x14ac:dyDescent="0.25">
      <c r="B1014" s="55" t="s">
        <v>3403</v>
      </c>
    </row>
    <row r="1015" spans="2:2" ht="45" x14ac:dyDescent="0.25">
      <c r="B1015" s="55" t="s">
        <v>3404</v>
      </c>
    </row>
    <row r="1016" spans="2:2" ht="30" x14ac:dyDescent="0.25">
      <c r="B1016" s="55" t="s">
        <v>3405</v>
      </c>
    </row>
    <row r="1017" spans="2:2" ht="75" x14ac:dyDescent="0.25">
      <c r="B1017" s="3" t="s">
        <v>3406</v>
      </c>
    </row>
    <row r="1018" spans="2:2" ht="225" x14ac:dyDescent="0.25">
      <c r="B1018" s="3" t="s">
        <v>3407</v>
      </c>
    </row>
    <row r="1019" spans="2:2" ht="180" x14ac:dyDescent="0.25">
      <c r="B1019" s="55" t="s">
        <v>3408</v>
      </c>
    </row>
    <row r="1020" spans="2:2" ht="120" x14ac:dyDescent="0.25">
      <c r="B1020" s="55" t="s">
        <v>3409</v>
      </c>
    </row>
    <row r="1021" spans="2:2" ht="75" x14ac:dyDescent="0.25">
      <c r="B1021" s="55" t="s">
        <v>3410</v>
      </c>
    </row>
    <row r="1022" spans="2:2" x14ac:dyDescent="0.25">
      <c r="B1022" s="55" t="s">
        <v>3411</v>
      </c>
    </row>
    <row r="1023" spans="2:2" ht="60" x14ac:dyDescent="0.25">
      <c r="B1023" s="55" t="s">
        <v>3412</v>
      </c>
    </row>
    <row r="1024" spans="2:2" ht="45" x14ac:dyDescent="0.25">
      <c r="B1024" s="55" t="s">
        <v>3413</v>
      </c>
    </row>
    <row r="1025" spans="2:2" ht="135" x14ac:dyDescent="0.25">
      <c r="B1025" s="3" t="s">
        <v>3414</v>
      </c>
    </row>
    <row r="1026" spans="2:2" ht="90" x14ac:dyDescent="0.25">
      <c r="B1026" s="55" t="s">
        <v>3415</v>
      </c>
    </row>
    <row r="1027" spans="2:2" x14ac:dyDescent="0.25">
      <c r="B1027" s="55" t="s">
        <v>3416</v>
      </c>
    </row>
    <row r="1028" spans="2:2" ht="60" x14ac:dyDescent="0.25">
      <c r="B1028" s="55" t="s">
        <v>3417</v>
      </c>
    </row>
    <row r="1029" spans="2:2" x14ac:dyDescent="0.25">
      <c r="B1029" s="55"/>
    </row>
    <row r="1030" spans="2:2" ht="45" x14ac:dyDescent="0.25">
      <c r="B1030" s="55" t="s">
        <v>3418</v>
      </c>
    </row>
    <row r="1031" spans="2:2" x14ac:dyDescent="0.25">
      <c r="B1031" s="55"/>
    </row>
    <row r="1032" spans="2:2" ht="120" x14ac:dyDescent="0.25">
      <c r="B1032" s="55" t="s">
        <v>3419</v>
      </c>
    </row>
    <row r="1033" spans="2:2" ht="45" x14ac:dyDescent="0.25">
      <c r="B1033" s="55" t="s">
        <v>3420</v>
      </c>
    </row>
    <row r="1034" spans="2:2" ht="45" x14ac:dyDescent="0.25">
      <c r="B1034" s="55" t="s">
        <v>3421</v>
      </c>
    </row>
    <row r="1035" spans="2:2" ht="45" x14ac:dyDescent="0.25">
      <c r="B1035" s="55" t="s">
        <v>3422</v>
      </c>
    </row>
    <row r="1036" spans="2:2" ht="30" x14ac:dyDescent="0.25">
      <c r="B1036" s="55" t="s">
        <v>3423</v>
      </c>
    </row>
    <row r="1037" spans="2:2" ht="105" x14ac:dyDescent="0.25">
      <c r="B1037" s="3" t="s">
        <v>3424</v>
      </c>
    </row>
    <row r="1038" spans="2:2" ht="30" x14ac:dyDescent="0.25">
      <c r="B1038" s="55" t="s">
        <v>811</v>
      </c>
    </row>
    <row r="1039" spans="2:2" ht="45" x14ac:dyDescent="0.25">
      <c r="B1039" s="3" t="s">
        <v>3425</v>
      </c>
    </row>
    <row r="1040" spans="2:2" ht="45" x14ac:dyDescent="0.25">
      <c r="B1040" s="3" t="s">
        <v>3426</v>
      </c>
    </row>
    <row r="1041" spans="2:2" x14ac:dyDescent="0.25">
      <c r="B1041" s="55"/>
    </row>
    <row r="1042" spans="2:2" ht="30" x14ac:dyDescent="0.25">
      <c r="B1042" s="55" t="s">
        <v>3427</v>
      </c>
    </row>
    <row r="1043" spans="2:2" x14ac:dyDescent="0.25">
      <c r="B1043" s="55"/>
    </row>
    <row r="1044" spans="2:2" ht="60" x14ac:dyDescent="0.25">
      <c r="B1044" s="55" t="s">
        <v>3428</v>
      </c>
    </row>
    <row r="1045" spans="2:2" ht="135" x14ac:dyDescent="0.25">
      <c r="B1045" s="55" t="s">
        <v>3429</v>
      </c>
    </row>
    <row r="1046" spans="2:2" ht="195" x14ac:dyDescent="0.25">
      <c r="B1046" s="55" t="s">
        <v>3430</v>
      </c>
    </row>
    <row r="1047" spans="2:2" ht="150" x14ac:dyDescent="0.25">
      <c r="B1047" s="55" t="s">
        <v>3431</v>
      </c>
    </row>
    <row r="1048" spans="2:2" ht="75" x14ac:dyDescent="0.25">
      <c r="B1048" s="3" t="s">
        <v>3432</v>
      </c>
    </row>
    <row r="1049" spans="2:2" ht="90" x14ac:dyDescent="0.25">
      <c r="B1049" s="55" t="s">
        <v>3433</v>
      </c>
    </row>
    <row r="1050" spans="2:2" x14ac:dyDescent="0.25">
      <c r="B1050" s="55"/>
    </row>
    <row r="1051" spans="2:2" ht="30" x14ac:dyDescent="0.25">
      <c r="B1051" s="55" t="s">
        <v>3434</v>
      </c>
    </row>
    <row r="1052" spans="2:2" x14ac:dyDescent="0.25">
      <c r="B1052" s="55"/>
    </row>
    <row r="1053" spans="2:2" ht="105" x14ac:dyDescent="0.25">
      <c r="B1053" s="55" t="s">
        <v>3435</v>
      </c>
    </row>
    <row r="1054" spans="2:2" x14ac:dyDescent="0.25">
      <c r="B1054" s="3" t="s">
        <v>2602</v>
      </c>
    </row>
    <row r="1055" spans="2:2" ht="75" x14ac:dyDescent="0.25">
      <c r="B1055" s="3" t="s">
        <v>3436</v>
      </c>
    </row>
    <row r="1056" spans="2:2" x14ac:dyDescent="0.25">
      <c r="B1056" s="3" t="s">
        <v>2604</v>
      </c>
    </row>
    <row r="1057" spans="2:2" ht="45" x14ac:dyDescent="0.25">
      <c r="B1057" s="3" t="s">
        <v>3437</v>
      </c>
    </row>
    <row r="1058" spans="2:2" ht="30" x14ac:dyDescent="0.25">
      <c r="B1058" s="3" t="s">
        <v>3438</v>
      </c>
    </row>
    <row r="1059" spans="2:2" ht="60" x14ac:dyDescent="0.25">
      <c r="B1059" s="55" t="s">
        <v>3439</v>
      </c>
    </row>
    <row r="1060" spans="2:2" ht="90" x14ac:dyDescent="0.25">
      <c r="B1060" s="55" t="s">
        <v>3440</v>
      </c>
    </row>
    <row r="1061" spans="2:2" ht="150" x14ac:dyDescent="0.25">
      <c r="B1061" s="55" t="s">
        <v>3441</v>
      </c>
    </row>
    <row r="1062" spans="2:2" ht="45" x14ac:dyDescent="0.25">
      <c r="B1062" s="55" t="s">
        <v>3442</v>
      </c>
    </row>
    <row r="1063" spans="2:2" ht="60" x14ac:dyDescent="0.25">
      <c r="B1063" s="3" t="s">
        <v>3443</v>
      </c>
    </row>
    <row r="1064" spans="2:2" x14ac:dyDescent="0.25">
      <c r="B1064" s="55"/>
    </row>
    <row r="1065" spans="2:2" x14ac:dyDescent="0.25">
      <c r="B1065" s="55" t="s">
        <v>3444</v>
      </c>
    </row>
    <row r="1066" spans="2:2" x14ac:dyDescent="0.25">
      <c r="B1066" s="55"/>
    </row>
    <row r="1067" spans="2:2" ht="60" x14ac:dyDescent="0.25">
      <c r="B1067" s="55" t="s">
        <v>3445</v>
      </c>
    </row>
    <row r="1068" spans="2:2" ht="75" x14ac:dyDescent="0.25">
      <c r="B1068" s="55" t="s">
        <v>3446</v>
      </c>
    </row>
    <row r="1069" spans="2:2" x14ac:dyDescent="0.25">
      <c r="B1069" s="55"/>
    </row>
    <row r="1070" spans="2:2" x14ac:dyDescent="0.25">
      <c r="B1070" s="55" t="s">
        <v>3447</v>
      </c>
    </row>
    <row r="1071" spans="2:2" x14ac:dyDescent="0.25">
      <c r="B1071" s="55"/>
    </row>
    <row r="1072" spans="2:2" ht="75" x14ac:dyDescent="0.25">
      <c r="B1072" s="55" t="s">
        <v>3448</v>
      </c>
    </row>
    <row r="1073" spans="2:2" ht="90" x14ac:dyDescent="0.25">
      <c r="B1073" s="55" t="s">
        <v>3449</v>
      </c>
    </row>
    <row r="1074" spans="2:2" ht="150" x14ac:dyDescent="0.25">
      <c r="B1074" s="55" t="s">
        <v>3450</v>
      </c>
    </row>
    <row r="1075" spans="2:2" ht="150" x14ac:dyDescent="0.25">
      <c r="B1075" s="55" t="s">
        <v>3451</v>
      </c>
    </row>
    <row r="1076" spans="2:2" ht="75" x14ac:dyDescent="0.25">
      <c r="B1076" s="55" t="s">
        <v>3452</v>
      </c>
    </row>
    <row r="1077" spans="2:2" ht="180" x14ac:dyDescent="0.25">
      <c r="B1077" s="55" t="s">
        <v>3453</v>
      </c>
    </row>
    <row r="1078" spans="2:2" x14ac:dyDescent="0.25">
      <c r="B1078" s="3" t="s">
        <v>2604</v>
      </c>
    </row>
    <row r="1079" spans="2:2" ht="45" x14ac:dyDescent="0.25">
      <c r="B1079" s="55" t="s">
        <v>3454</v>
      </c>
    </row>
    <row r="1080" spans="2:2" ht="75" x14ac:dyDescent="0.25">
      <c r="B1080" s="55" t="s">
        <v>3455</v>
      </c>
    </row>
    <row r="1081" spans="2:2" ht="60" x14ac:dyDescent="0.25">
      <c r="B1081" s="55" t="s">
        <v>3456</v>
      </c>
    </row>
    <row r="1082" spans="2:2" x14ac:dyDescent="0.25">
      <c r="B1082" s="3" t="s">
        <v>3457</v>
      </c>
    </row>
    <row r="1083" spans="2:2" ht="30" x14ac:dyDescent="0.25">
      <c r="B1083" s="55" t="s">
        <v>3458</v>
      </c>
    </row>
    <row r="1084" spans="2:2" x14ac:dyDescent="0.25">
      <c r="B1084" s="3" t="s">
        <v>3459</v>
      </c>
    </row>
    <row r="1085" spans="2:2" ht="45" x14ac:dyDescent="0.25">
      <c r="B1085" s="55" t="s">
        <v>3460</v>
      </c>
    </row>
    <row r="1086" spans="2:2" ht="45" x14ac:dyDescent="0.25">
      <c r="B1086" s="55" t="s">
        <v>3461</v>
      </c>
    </row>
    <row r="1087" spans="2:2" ht="30" x14ac:dyDescent="0.25">
      <c r="B1087" s="55" t="s">
        <v>3462</v>
      </c>
    </row>
    <row r="1088" spans="2:2" ht="30" x14ac:dyDescent="0.25">
      <c r="B1088" s="3" t="s">
        <v>3463</v>
      </c>
    </row>
    <row r="1089" spans="2:2" ht="90" x14ac:dyDescent="0.25">
      <c r="B1089" s="55" t="s">
        <v>3464</v>
      </c>
    </row>
    <row r="1090" spans="2:2" x14ac:dyDescent="0.25">
      <c r="B1090" s="55"/>
    </row>
    <row r="1091" spans="2:2" ht="30" x14ac:dyDescent="0.25">
      <c r="B1091" s="55" t="s">
        <v>3465</v>
      </c>
    </row>
    <row r="1092" spans="2:2" x14ac:dyDescent="0.25">
      <c r="B1092" s="55"/>
    </row>
    <row r="1093" spans="2:2" ht="60" x14ac:dyDescent="0.25">
      <c r="B1093" s="3" t="s">
        <v>3466</v>
      </c>
    </row>
    <row r="1094" spans="2:2" ht="45" x14ac:dyDescent="0.25">
      <c r="B1094" s="55" t="s">
        <v>3467</v>
      </c>
    </row>
    <row r="1095" spans="2:2" x14ac:dyDescent="0.25">
      <c r="B1095" s="3" t="s">
        <v>3468</v>
      </c>
    </row>
    <row r="1096" spans="2:2" x14ac:dyDescent="0.25">
      <c r="B1096" s="55"/>
    </row>
    <row r="1097" spans="2:2" ht="30" x14ac:dyDescent="0.25">
      <c r="B1097" s="55" t="s">
        <v>3469</v>
      </c>
    </row>
    <row r="1098" spans="2:2" x14ac:dyDescent="0.25">
      <c r="B1098" s="55"/>
    </row>
    <row r="1099" spans="2:2" ht="45" x14ac:dyDescent="0.25">
      <c r="B1099" s="55" t="s">
        <v>3470</v>
      </c>
    </row>
    <row r="1100" spans="2:2" ht="45" x14ac:dyDescent="0.25">
      <c r="B1100" s="3" t="s">
        <v>3471</v>
      </c>
    </row>
    <row r="1101" spans="2:2" x14ac:dyDescent="0.25">
      <c r="B1101" s="55"/>
    </row>
    <row r="1102" spans="2:2" ht="30" x14ac:dyDescent="0.25">
      <c r="B1102" s="55" t="s">
        <v>3472</v>
      </c>
    </row>
    <row r="1103" spans="2:2" x14ac:dyDescent="0.25">
      <c r="B1103" s="55"/>
    </row>
    <row r="1104" spans="2:2" ht="45" x14ac:dyDescent="0.25">
      <c r="B1104" s="55" t="s">
        <v>3473</v>
      </c>
    </row>
    <row r="1105" spans="2:2" ht="60" x14ac:dyDescent="0.25">
      <c r="B1105" s="3" t="s">
        <v>3474</v>
      </c>
    </row>
    <row r="1106" spans="2:2" ht="45" x14ac:dyDescent="0.25">
      <c r="B1106" s="3" t="s">
        <v>3475</v>
      </c>
    </row>
    <row r="1107" spans="2:2" ht="75" x14ac:dyDescent="0.25">
      <c r="B1107" s="55" t="s">
        <v>3476</v>
      </c>
    </row>
    <row r="1108" spans="2:2" ht="90" x14ac:dyDescent="0.25">
      <c r="B1108" s="55" t="s">
        <v>3477</v>
      </c>
    </row>
    <row r="1109" spans="2:2" x14ac:dyDescent="0.25">
      <c r="B1109" s="55"/>
    </row>
    <row r="1110" spans="2:2" ht="30" x14ac:dyDescent="0.25">
      <c r="B1110" s="55" t="s">
        <v>3478</v>
      </c>
    </row>
    <row r="1111" spans="2:2" x14ac:dyDescent="0.25">
      <c r="B1111" s="55"/>
    </row>
    <row r="1112" spans="2:2" ht="60" x14ac:dyDescent="0.25">
      <c r="B1112" s="55" t="s">
        <v>3479</v>
      </c>
    </row>
    <row r="1113" spans="2:2" ht="135" x14ac:dyDescent="0.25">
      <c r="B1113" s="3" t="s">
        <v>3480</v>
      </c>
    </row>
    <row r="1114" spans="2:2" x14ac:dyDescent="0.25">
      <c r="B1114" s="3" t="s">
        <v>3481</v>
      </c>
    </row>
    <row r="1115" spans="2:2" x14ac:dyDescent="0.25">
      <c r="B1115" s="55"/>
    </row>
    <row r="1116" spans="2:2" ht="30" x14ac:dyDescent="0.25">
      <c r="B1116" s="55" t="s">
        <v>3482</v>
      </c>
    </row>
    <row r="1117" spans="2:2" x14ac:dyDescent="0.25">
      <c r="B1117" s="55"/>
    </row>
    <row r="1118" spans="2:2" ht="30" x14ac:dyDescent="0.25">
      <c r="B1118" s="55" t="s">
        <v>3483</v>
      </c>
    </row>
    <row r="1119" spans="2:2" ht="45" x14ac:dyDescent="0.25">
      <c r="B1119" s="55" t="s">
        <v>3484</v>
      </c>
    </row>
    <row r="1120" spans="2:2" ht="120" x14ac:dyDescent="0.25">
      <c r="B1120" s="55" t="s">
        <v>3485</v>
      </c>
    </row>
    <row r="1121" spans="2:2" x14ac:dyDescent="0.25">
      <c r="B1121" s="55"/>
    </row>
    <row r="1122" spans="2:2" ht="30" x14ac:dyDescent="0.25">
      <c r="B1122" s="55" t="s">
        <v>3486</v>
      </c>
    </row>
    <row r="1123" spans="2:2" x14ac:dyDescent="0.25">
      <c r="B1123" s="55"/>
    </row>
    <row r="1124" spans="2:2" ht="45" x14ac:dyDescent="0.25">
      <c r="B1124" s="55" t="s">
        <v>3487</v>
      </c>
    </row>
    <row r="1125" spans="2:2" ht="120" x14ac:dyDescent="0.25">
      <c r="B1125" s="3" t="s">
        <v>3488</v>
      </c>
    </row>
    <row r="1126" spans="2:2" ht="90" x14ac:dyDescent="0.25">
      <c r="B1126" s="55" t="s">
        <v>3489</v>
      </c>
    </row>
    <row r="1127" spans="2:2" x14ac:dyDescent="0.25">
      <c r="B1127" s="55"/>
    </row>
    <row r="1128" spans="2:2" ht="30" x14ac:dyDescent="0.25">
      <c r="B1128" s="55" t="s">
        <v>3490</v>
      </c>
    </row>
    <row r="1129" spans="2:2" x14ac:dyDescent="0.25">
      <c r="B1129" s="55"/>
    </row>
    <row r="1130" spans="2:2" ht="75" x14ac:dyDescent="0.25">
      <c r="B1130" s="55" t="s">
        <v>3491</v>
      </c>
    </row>
    <row r="1131" spans="2:2" ht="60" x14ac:dyDescent="0.25">
      <c r="B1131" s="3" t="s">
        <v>3492</v>
      </c>
    </row>
    <row r="1132" spans="2:2" ht="60" x14ac:dyDescent="0.25">
      <c r="B1132" s="55" t="s">
        <v>3493</v>
      </c>
    </row>
    <row r="1133" spans="2:2" ht="90" x14ac:dyDescent="0.25">
      <c r="B1133" s="3" t="s">
        <v>3494</v>
      </c>
    </row>
    <row r="1134" spans="2:2" ht="75" x14ac:dyDescent="0.25">
      <c r="B1134" s="55" t="s">
        <v>3495</v>
      </c>
    </row>
    <row r="1135" spans="2:2" ht="60" x14ac:dyDescent="0.25">
      <c r="B1135" s="3" t="s">
        <v>3496</v>
      </c>
    </row>
    <row r="1136" spans="2:2" ht="60" x14ac:dyDescent="0.25">
      <c r="B1136" s="55" t="s">
        <v>3497</v>
      </c>
    </row>
    <row r="1137" spans="2:2" ht="60" x14ac:dyDescent="0.25">
      <c r="B1137" s="3" t="s">
        <v>3498</v>
      </c>
    </row>
    <row r="1138" spans="2:2" ht="30" x14ac:dyDescent="0.25">
      <c r="B1138" s="55" t="s">
        <v>3499</v>
      </c>
    </row>
    <row r="1139" spans="2:2" x14ac:dyDescent="0.25">
      <c r="B1139" s="55" t="s">
        <v>3500</v>
      </c>
    </row>
    <row r="1140" spans="2:2" ht="30" x14ac:dyDescent="0.25">
      <c r="B1140" s="55" t="s">
        <v>3501</v>
      </c>
    </row>
    <row r="1141" spans="2:2" ht="60" x14ac:dyDescent="0.25">
      <c r="B1141" s="3" t="s">
        <v>3502</v>
      </c>
    </row>
    <row r="1142" spans="2:2" ht="105" x14ac:dyDescent="0.25">
      <c r="B1142" s="55" t="s">
        <v>3503</v>
      </c>
    </row>
    <row r="1143" spans="2:2" ht="45" x14ac:dyDescent="0.25">
      <c r="B1143" s="55" t="s">
        <v>3504</v>
      </c>
    </row>
    <row r="1144" spans="2:2" ht="60" x14ac:dyDescent="0.25">
      <c r="B1144" s="55" t="s">
        <v>3505</v>
      </c>
    </row>
    <row r="1145" spans="2:2" ht="30" x14ac:dyDescent="0.25">
      <c r="B1145" s="55" t="s">
        <v>3506</v>
      </c>
    </row>
    <row r="1146" spans="2:2" x14ac:dyDescent="0.25">
      <c r="B1146" s="55"/>
    </row>
    <row r="1147" spans="2:2" ht="45" x14ac:dyDescent="0.25">
      <c r="B1147" s="55" t="s">
        <v>3507</v>
      </c>
    </row>
    <row r="1148" spans="2:2" x14ac:dyDescent="0.25">
      <c r="B1148" s="55"/>
    </row>
    <row r="1149" spans="2:2" x14ac:dyDescent="0.25">
      <c r="B1149" s="3" t="s">
        <v>3250</v>
      </c>
    </row>
    <row r="1150" spans="2:2" x14ac:dyDescent="0.25">
      <c r="B1150" s="55"/>
    </row>
    <row r="1151" spans="2:2" ht="105" x14ac:dyDescent="0.25">
      <c r="B1151" s="3" t="s">
        <v>3508</v>
      </c>
    </row>
    <row r="1152" spans="2:2" ht="60" x14ac:dyDescent="0.25">
      <c r="B1152" s="55" t="s">
        <v>3509</v>
      </c>
    </row>
    <row r="1153" spans="2:2" ht="75" x14ac:dyDescent="0.25">
      <c r="B1153" s="3" t="s">
        <v>3510</v>
      </c>
    </row>
    <row r="1154" spans="2:2" ht="45" x14ac:dyDescent="0.25">
      <c r="B1154" s="55" t="s">
        <v>3511</v>
      </c>
    </row>
    <row r="1155" spans="2:2" x14ac:dyDescent="0.25">
      <c r="B1155" s="55"/>
    </row>
    <row r="1156" spans="2:2" x14ac:dyDescent="0.25">
      <c r="B1156" s="174" t="s">
        <v>3512</v>
      </c>
    </row>
    <row r="1157" spans="2:2" x14ac:dyDescent="0.25">
      <c r="B1157" s="174" t="s">
        <v>3513</v>
      </c>
    </row>
    <row r="1158" spans="2:2" x14ac:dyDescent="0.25">
      <c r="B1158" s="55"/>
    </row>
    <row r="1159" spans="2:2" x14ac:dyDescent="0.25">
      <c r="B1159" s="55" t="s">
        <v>3514</v>
      </c>
    </row>
    <row r="1160" spans="2:2" x14ac:dyDescent="0.25">
      <c r="B1160" s="55"/>
    </row>
    <row r="1161" spans="2:2" ht="195" x14ac:dyDescent="0.25">
      <c r="B1161" s="55" t="s">
        <v>3515</v>
      </c>
    </row>
    <row r="1162" spans="2:2" ht="45" x14ac:dyDescent="0.25">
      <c r="B1162" s="55" t="s">
        <v>3516</v>
      </c>
    </row>
    <row r="1163" spans="2:2" ht="165" x14ac:dyDescent="0.25">
      <c r="B1163" s="55" t="s">
        <v>3517</v>
      </c>
    </row>
    <row r="1164" spans="2:2" x14ac:dyDescent="0.25">
      <c r="B1164" s="3" t="s">
        <v>2604</v>
      </c>
    </row>
    <row r="1165" spans="2:2" ht="75" x14ac:dyDescent="0.25">
      <c r="B1165" s="55" t="s">
        <v>3518</v>
      </c>
    </row>
    <row r="1166" spans="2:2" ht="60" x14ac:dyDescent="0.25">
      <c r="B1166" s="3" t="s">
        <v>3519</v>
      </c>
    </row>
    <row r="1167" spans="2:2" ht="165" x14ac:dyDescent="0.25">
      <c r="B1167" s="3" t="s">
        <v>3520</v>
      </c>
    </row>
    <row r="1168" spans="2:2" ht="180" x14ac:dyDescent="0.25">
      <c r="B1168" s="55" t="s">
        <v>3521</v>
      </c>
    </row>
    <row r="1169" spans="2:2" ht="45" x14ac:dyDescent="0.25">
      <c r="B1169" s="55" t="s">
        <v>3522</v>
      </c>
    </row>
    <row r="1170" spans="2:2" ht="30" x14ac:dyDescent="0.25">
      <c r="B1170" s="3" t="s">
        <v>3523</v>
      </c>
    </row>
    <row r="1171" spans="2:2" x14ac:dyDescent="0.25">
      <c r="B1171" s="55"/>
    </row>
    <row r="1172" spans="2:2" x14ac:dyDescent="0.25">
      <c r="B1172" s="174" t="s">
        <v>3524</v>
      </c>
    </row>
    <row r="1173" spans="2:2" x14ac:dyDescent="0.25">
      <c r="B1173" s="174" t="s">
        <v>3513</v>
      </c>
    </row>
    <row r="1174" spans="2:2" x14ac:dyDescent="0.25">
      <c r="B1174" s="55"/>
    </row>
    <row r="1175" spans="2:2" x14ac:dyDescent="0.25">
      <c r="B1175" s="55" t="s">
        <v>3525</v>
      </c>
    </row>
    <row r="1176" spans="2:2" x14ac:dyDescent="0.25">
      <c r="B1176" s="55"/>
    </row>
    <row r="1177" spans="2:2" ht="135" x14ac:dyDescent="0.25">
      <c r="B1177" s="55" t="s">
        <v>3526</v>
      </c>
    </row>
    <row r="1178" spans="2:2" ht="30" x14ac:dyDescent="0.25">
      <c r="B1178" s="55" t="s">
        <v>3527</v>
      </c>
    </row>
    <row r="1179" spans="2:2" ht="75" x14ac:dyDescent="0.25">
      <c r="B1179" s="3" t="s">
        <v>3528</v>
      </c>
    </row>
    <row r="1180" spans="2:2" ht="90" x14ac:dyDescent="0.25">
      <c r="B1180" s="55" t="s">
        <v>3529</v>
      </c>
    </row>
    <row r="1181" spans="2:2" ht="75" x14ac:dyDescent="0.25">
      <c r="B1181" s="3" t="s">
        <v>3530</v>
      </c>
    </row>
    <row r="1182" spans="2:2" x14ac:dyDescent="0.25">
      <c r="B1182" s="3" t="s">
        <v>2604</v>
      </c>
    </row>
    <row r="1183" spans="2:2" ht="75" x14ac:dyDescent="0.25">
      <c r="B1183" s="3" t="s">
        <v>3531</v>
      </c>
    </row>
    <row r="1184" spans="2:2" ht="195" x14ac:dyDescent="0.25">
      <c r="B1184" s="3" t="s">
        <v>3532</v>
      </c>
    </row>
    <row r="1185" spans="2:2" x14ac:dyDescent="0.25">
      <c r="B1185" s="3" t="s">
        <v>3388</v>
      </c>
    </row>
    <row r="1186" spans="2:2" ht="60" x14ac:dyDescent="0.25">
      <c r="B1186" s="3" t="s">
        <v>3533</v>
      </c>
    </row>
    <row r="1187" spans="2:2" ht="45" x14ac:dyDescent="0.25">
      <c r="B1187" s="55" t="s">
        <v>3534</v>
      </c>
    </row>
    <row r="1188" spans="2:2" ht="75" x14ac:dyDescent="0.25">
      <c r="B1188" s="3" t="s">
        <v>3535</v>
      </c>
    </row>
    <row r="1189" spans="2:2" ht="75" x14ac:dyDescent="0.25">
      <c r="B1189" s="55" t="s">
        <v>3536</v>
      </c>
    </row>
    <row r="1190" spans="2:2" ht="90" x14ac:dyDescent="0.25">
      <c r="B1190" s="55" t="s">
        <v>3537</v>
      </c>
    </row>
    <row r="1191" spans="2:2" ht="105" x14ac:dyDescent="0.25">
      <c r="B1191" s="55" t="s">
        <v>3538</v>
      </c>
    </row>
    <row r="1192" spans="2:2" x14ac:dyDescent="0.25">
      <c r="B1192" s="55" t="s">
        <v>3539</v>
      </c>
    </row>
    <row r="1193" spans="2:2" ht="30" x14ac:dyDescent="0.25">
      <c r="B1193" s="55" t="s">
        <v>3540</v>
      </c>
    </row>
    <row r="1194" spans="2:2" ht="30" x14ac:dyDescent="0.25">
      <c r="B1194" s="55" t="s">
        <v>3541</v>
      </c>
    </row>
    <row r="1195" spans="2:2" ht="90" x14ac:dyDescent="0.25">
      <c r="B1195" s="55" t="s">
        <v>3542</v>
      </c>
    </row>
    <row r="1196" spans="2:2" ht="30" x14ac:dyDescent="0.25">
      <c r="B1196" s="55" t="s">
        <v>3543</v>
      </c>
    </row>
    <row r="1197" spans="2:2" ht="90" x14ac:dyDescent="0.25">
      <c r="B1197" s="3" t="s">
        <v>3544</v>
      </c>
    </row>
    <row r="1198" spans="2:2" ht="30" x14ac:dyDescent="0.25">
      <c r="B1198" s="55" t="s">
        <v>3545</v>
      </c>
    </row>
    <row r="1199" spans="2:2" ht="105" x14ac:dyDescent="0.25">
      <c r="B1199" s="3" t="s">
        <v>3546</v>
      </c>
    </row>
    <row r="1200" spans="2:2" ht="30" x14ac:dyDescent="0.25">
      <c r="B1200" s="55" t="s">
        <v>3547</v>
      </c>
    </row>
    <row r="1201" spans="2:2" ht="60" x14ac:dyDescent="0.25">
      <c r="B1201" s="55" t="s">
        <v>3548</v>
      </c>
    </row>
    <row r="1202" spans="2:2" ht="90" x14ac:dyDescent="0.25">
      <c r="B1202" s="3" t="s">
        <v>3549</v>
      </c>
    </row>
    <row r="1203" spans="2:2" x14ac:dyDescent="0.25">
      <c r="B1203" s="3" t="s">
        <v>3550</v>
      </c>
    </row>
    <row r="1204" spans="2:2" ht="75" x14ac:dyDescent="0.25">
      <c r="B1204" s="55" t="s">
        <v>3551</v>
      </c>
    </row>
    <row r="1205" spans="2:2" ht="60" x14ac:dyDescent="0.25">
      <c r="B1205" s="3" t="s">
        <v>3552</v>
      </c>
    </row>
    <row r="1206" spans="2:2" ht="75" x14ac:dyDescent="0.25">
      <c r="B1206" s="55" t="s">
        <v>3553</v>
      </c>
    </row>
    <row r="1207" spans="2:2" ht="45" x14ac:dyDescent="0.25">
      <c r="B1207" s="55" t="s">
        <v>3554</v>
      </c>
    </row>
    <row r="1208" spans="2:2" ht="90" x14ac:dyDescent="0.25">
      <c r="B1208" s="55" t="s">
        <v>3555</v>
      </c>
    </row>
    <row r="1209" spans="2:2" ht="60" x14ac:dyDescent="0.25">
      <c r="B1209" s="55" t="s">
        <v>3556</v>
      </c>
    </row>
    <row r="1210" spans="2:2" ht="120" x14ac:dyDescent="0.25">
      <c r="B1210" s="3" t="s">
        <v>3557</v>
      </c>
    </row>
    <row r="1211" spans="2:2" ht="105" x14ac:dyDescent="0.25">
      <c r="B1211" s="3" t="s">
        <v>3558</v>
      </c>
    </row>
    <row r="1212" spans="2:2" ht="135" x14ac:dyDescent="0.25">
      <c r="B1212" s="3" t="s">
        <v>3559</v>
      </c>
    </row>
    <row r="1213" spans="2:2" ht="45" x14ac:dyDescent="0.25">
      <c r="B1213" s="55" t="s">
        <v>3560</v>
      </c>
    </row>
    <row r="1214" spans="2:2" x14ac:dyDescent="0.25">
      <c r="B1214" s="3" t="s">
        <v>2604</v>
      </c>
    </row>
    <row r="1215" spans="2:2" ht="180" x14ac:dyDescent="0.25">
      <c r="B1215" s="55" t="s">
        <v>3561</v>
      </c>
    </row>
    <row r="1216" spans="2:2" x14ac:dyDescent="0.25">
      <c r="B1216" s="3" t="s">
        <v>2604</v>
      </c>
    </row>
    <row r="1217" spans="2:2" ht="75" x14ac:dyDescent="0.25">
      <c r="B1217" s="55" t="s">
        <v>3562</v>
      </c>
    </row>
    <row r="1218" spans="2:2" x14ac:dyDescent="0.25">
      <c r="B1218" s="3" t="s">
        <v>3563</v>
      </c>
    </row>
    <row r="1219" spans="2:2" ht="75" x14ac:dyDescent="0.25">
      <c r="B1219" s="3" t="s">
        <v>3564</v>
      </c>
    </row>
    <row r="1220" spans="2:2" x14ac:dyDescent="0.25">
      <c r="B1220" s="3" t="s">
        <v>3565</v>
      </c>
    </row>
    <row r="1221" spans="2:2" x14ac:dyDescent="0.25">
      <c r="B1221" s="55"/>
    </row>
    <row r="1222" spans="2:2" x14ac:dyDescent="0.25">
      <c r="B1222" s="55" t="s">
        <v>3566</v>
      </c>
    </row>
    <row r="1223" spans="2:2" x14ac:dyDescent="0.25">
      <c r="B1223" s="55"/>
    </row>
    <row r="1224" spans="2:2" ht="30" x14ac:dyDescent="0.25">
      <c r="B1224" s="55" t="s">
        <v>3567</v>
      </c>
    </row>
    <row r="1225" spans="2:2" ht="60" x14ac:dyDescent="0.25">
      <c r="B1225" s="3" t="s">
        <v>3568</v>
      </c>
    </row>
    <row r="1226" spans="2:2" ht="45" x14ac:dyDescent="0.25">
      <c r="B1226" s="55" t="s">
        <v>3569</v>
      </c>
    </row>
    <row r="1227" spans="2:2" ht="30" x14ac:dyDescent="0.25">
      <c r="B1227" s="55" t="s">
        <v>3570</v>
      </c>
    </row>
    <row r="1228" spans="2:2" ht="30" x14ac:dyDescent="0.25">
      <c r="B1228" s="55" t="s">
        <v>3571</v>
      </c>
    </row>
    <row r="1229" spans="2:2" ht="105" x14ac:dyDescent="0.25">
      <c r="B1229" s="3" t="s">
        <v>3572</v>
      </c>
    </row>
    <row r="1230" spans="2:2" x14ac:dyDescent="0.25">
      <c r="B1230" s="55" t="s">
        <v>3573</v>
      </c>
    </row>
    <row r="1231" spans="2:2" ht="30" x14ac:dyDescent="0.25">
      <c r="B1231" s="55" t="s">
        <v>3574</v>
      </c>
    </row>
    <row r="1232" spans="2:2" x14ac:dyDescent="0.25">
      <c r="B1232" s="55" t="s">
        <v>3575</v>
      </c>
    </row>
    <row r="1233" spans="2:2" ht="30" x14ac:dyDescent="0.25">
      <c r="B1233" s="55" t="s">
        <v>3576</v>
      </c>
    </row>
    <row r="1234" spans="2:2" x14ac:dyDescent="0.25">
      <c r="B1234" s="55" t="s">
        <v>3577</v>
      </c>
    </row>
    <row r="1235" spans="2:2" x14ac:dyDescent="0.25">
      <c r="B1235" s="55" t="s">
        <v>3578</v>
      </c>
    </row>
    <row r="1236" spans="2:2" x14ac:dyDescent="0.25">
      <c r="B1236" s="55" t="s">
        <v>3579</v>
      </c>
    </row>
    <row r="1237" spans="2:2" x14ac:dyDescent="0.25">
      <c r="B1237" s="55" t="s">
        <v>3580</v>
      </c>
    </row>
    <row r="1238" spans="2:2" x14ac:dyDescent="0.25">
      <c r="B1238" s="3" t="s">
        <v>3581</v>
      </c>
    </row>
    <row r="1239" spans="2:2" ht="45" x14ac:dyDescent="0.25">
      <c r="B1239" s="3" t="s">
        <v>3582</v>
      </c>
    </row>
    <row r="1240" spans="2:2" x14ac:dyDescent="0.25">
      <c r="B1240" s="3" t="s">
        <v>3583</v>
      </c>
    </row>
    <row r="1241" spans="2:2" ht="60" x14ac:dyDescent="0.25">
      <c r="B1241" s="55" t="s">
        <v>3584</v>
      </c>
    </row>
    <row r="1242" spans="2:2" x14ac:dyDescent="0.25">
      <c r="B1242" s="3" t="s">
        <v>2604</v>
      </c>
    </row>
    <row r="1243" spans="2:2" ht="45" x14ac:dyDescent="0.25">
      <c r="B1243" s="55" t="s">
        <v>3585</v>
      </c>
    </row>
    <row r="1244" spans="2:2" ht="30" x14ac:dyDescent="0.25">
      <c r="B1244" s="55" t="s">
        <v>3586</v>
      </c>
    </row>
    <row r="1245" spans="2:2" x14ac:dyDescent="0.25">
      <c r="B1245" s="55"/>
    </row>
    <row r="1246" spans="2:2" x14ac:dyDescent="0.25">
      <c r="B1246" s="174" t="s">
        <v>3587</v>
      </c>
    </row>
    <row r="1247" spans="2:2" x14ac:dyDescent="0.25">
      <c r="B1247" s="55"/>
    </row>
    <row r="1248" spans="2:2" x14ac:dyDescent="0.25">
      <c r="B1248" s="55" t="s">
        <v>3588</v>
      </c>
    </row>
    <row r="1249" spans="2:2" x14ac:dyDescent="0.25">
      <c r="B1249" s="55"/>
    </row>
    <row r="1250" spans="2:2" ht="45" x14ac:dyDescent="0.25">
      <c r="B1250" s="55" t="s">
        <v>3589</v>
      </c>
    </row>
    <row r="1251" spans="2:2" ht="45" x14ac:dyDescent="0.25">
      <c r="B1251" s="3" t="s">
        <v>3590</v>
      </c>
    </row>
    <row r="1252" spans="2:2" ht="75" x14ac:dyDescent="0.25">
      <c r="B1252" s="3" t="s">
        <v>3591</v>
      </c>
    </row>
    <row r="1253" spans="2:2" ht="45" x14ac:dyDescent="0.25">
      <c r="B1253" s="3" t="s">
        <v>3592</v>
      </c>
    </row>
    <row r="1254" spans="2:2" ht="60" x14ac:dyDescent="0.25">
      <c r="B1254" s="55" t="s">
        <v>3593</v>
      </c>
    </row>
    <row r="1255" spans="2:2" x14ac:dyDescent="0.25">
      <c r="B1255" s="55"/>
    </row>
    <row r="1256" spans="2:2" x14ac:dyDescent="0.25">
      <c r="B1256" s="55" t="s">
        <v>3594</v>
      </c>
    </row>
    <row r="1257" spans="2:2" x14ac:dyDescent="0.25">
      <c r="B1257" s="55"/>
    </row>
    <row r="1258" spans="2:2" ht="45" x14ac:dyDescent="0.25">
      <c r="B1258" s="55" t="s">
        <v>3595</v>
      </c>
    </row>
    <row r="1259" spans="2:2" x14ac:dyDescent="0.25">
      <c r="B1259" s="55"/>
    </row>
    <row r="1260" spans="2:2" x14ac:dyDescent="0.25">
      <c r="B1260" s="174" t="s">
        <v>3596</v>
      </c>
    </row>
    <row r="1261" spans="2:2" x14ac:dyDescent="0.25">
      <c r="B1261" s="174" t="s">
        <v>3597</v>
      </c>
    </row>
    <row r="1262" spans="2:2" x14ac:dyDescent="0.25">
      <c r="B1262" s="174" t="s">
        <v>3598</v>
      </c>
    </row>
    <row r="1263" spans="2:2" x14ac:dyDescent="0.25">
      <c r="B1263" s="174" t="s">
        <v>3599</v>
      </c>
    </row>
    <row r="1264" spans="2:2" x14ac:dyDescent="0.25">
      <c r="B1264" s="174" t="s">
        <v>3600</v>
      </c>
    </row>
    <row r="1265" spans="2:2" x14ac:dyDescent="0.25">
      <c r="B1265" s="174" t="s">
        <v>3601</v>
      </c>
    </row>
    <row r="1266" spans="2:2" x14ac:dyDescent="0.25">
      <c r="B1266" s="55"/>
    </row>
    <row r="1267" spans="2:2" x14ac:dyDescent="0.25">
      <c r="B1267" s="55" t="s">
        <v>3602</v>
      </c>
    </row>
    <row r="1268" spans="2:2" x14ac:dyDescent="0.25">
      <c r="B1268" s="55"/>
    </row>
    <row r="1269" spans="2:2" ht="45" x14ac:dyDescent="0.25">
      <c r="B1269" s="55" t="s">
        <v>3603</v>
      </c>
    </row>
    <row r="1270" spans="2:2" ht="60" x14ac:dyDescent="0.25">
      <c r="B1270" s="55" t="s">
        <v>3604</v>
      </c>
    </row>
    <row r="1271" spans="2:2" x14ac:dyDescent="0.25">
      <c r="B1271" s="55" t="s">
        <v>3605</v>
      </c>
    </row>
    <row r="1272" spans="2:2" ht="30" x14ac:dyDescent="0.25">
      <c r="B1272" s="55" t="s">
        <v>3606</v>
      </c>
    </row>
    <row r="1273" spans="2:2" ht="30" x14ac:dyDescent="0.25">
      <c r="B1273" s="55" t="s">
        <v>3607</v>
      </c>
    </row>
    <row r="1274" spans="2:2" ht="45" x14ac:dyDescent="0.25">
      <c r="B1274" s="55" t="s">
        <v>3608</v>
      </c>
    </row>
    <row r="1275" spans="2:2" ht="45" x14ac:dyDescent="0.25">
      <c r="B1275" s="55" t="s">
        <v>3609</v>
      </c>
    </row>
    <row r="1276" spans="2:2" ht="45" x14ac:dyDescent="0.25">
      <c r="B1276" s="55" t="s">
        <v>3610</v>
      </c>
    </row>
    <row r="1277" spans="2:2" ht="30" x14ac:dyDescent="0.25">
      <c r="B1277" s="55" t="s">
        <v>3611</v>
      </c>
    </row>
    <row r="1278" spans="2:2" ht="30" x14ac:dyDescent="0.25">
      <c r="B1278" s="55" t="s">
        <v>3612</v>
      </c>
    </row>
    <row r="1279" spans="2:2" ht="45" x14ac:dyDescent="0.25">
      <c r="B1279" s="55" t="s">
        <v>3613</v>
      </c>
    </row>
    <row r="1280" spans="2:2" ht="75" x14ac:dyDescent="0.25">
      <c r="B1280" s="55" t="s">
        <v>3614</v>
      </c>
    </row>
    <row r="1281" spans="2:2" x14ac:dyDescent="0.25">
      <c r="B1281" s="173"/>
    </row>
    <row r="1282" spans="2:2" x14ac:dyDescent="0.25">
      <c r="B1282" s="55" t="s">
        <v>2811</v>
      </c>
    </row>
    <row r="1283" spans="2:2" x14ac:dyDescent="0.25">
      <c r="B1283" s="3" t="s">
        <v>3615</v>
      </c>
    </row>
    <row r="1284" spans="2:2" x14ac:dyDescent="0.25">
      <c r="B1284" s="173"/>
    </row>
    <row r="1285" spans="2:2" ht="60" x14ac:dyDescent="0.25">
      <c r="B1285" s="3" t="s">
        <v>3616</v>
      </c>
    </row>
    <row r="1286" spans="2:2" ht="45" x14ac:dyDescent="0.25">
      <c r="B1286" s="55" t="s">
        <v>3617</v>
      </c>
    </row>
    <row r="1287" spans="2:2" ht="75" x14ac:dyDescent="0.25">
      <c r="B1287" s="55" t="s">
        <v>3618</v>
      </c>
    </row>
    <row r="1288" spans="2:2" ht="30" x14ac:dyDescent="0.25">
      <c r="B1288" s="55" t="s">
        <v>3619</v>
      </c>
    </row>
    <row r="1289" spans="2:2" x14ac:dyDescent="0.25">
      <c r="B1289" s="55"/>
    </row>
    <row r="1290" spans="2:2" x14ac:dyDescent="0.25">
      <c r="B1290" s="55" t="s">
        <v>3620</v>
      </c>
    </row>
    <row r="1291" spans="2:2" x14ac:dyDescent="0.25">
      <c r="B1291" s="55"/>
    </row>
    <row r="1292" spans="2:2" ht="75" x14ac:dyDescent="0.25">
      <c r="B1292" s="55" t="s">
        <v>3621</v>
      </c>
    </row>
    <row r="1293" spans="2:2" ht="45" x14ac:dyDescent="0.25">
      <c r="B1293" s="55" t="s">
        <v>3622</v>
      </c>
    </row>
    <row r="1294" spans="2:2" ht="90" x14ac:dyDescent="0.25">
      <c r="B1294" s="55" t="s">
        <v>3623</v>
      </c>
    </row>
    <row r="1295" spans="2:2" x14ac:dyDescent="0.25">
      <c r="B1295" s="55"/>
    </row>
    <row r="1296" spans="2:2" x14ac:dyDescent="0.25">
      <c r="B1296" s="173"/>
    </row>
    <row r="1297" spans="2:2" x14ac:dyDescent="0.25">
      <c r="B1297" s="55" t="s">
        <v>2811</v>
      </c>
    </row>
    <row r="1298" spans="2:2" x14ac:dyDescent="0.25">
      <c r="B1298" s="3" t="s">
        <v>3624</v>
      </c>
    </row>
    <row r="1299" spans="2:2" x14ac:dyDescent="0.25">
      <c r="B1299" s="173"/>
    </row>
    <row r="1300" spans="2:2" x14ac:dyDescent="0.25">
      <c r="B1300" s="55" t="s">
        <v>3625</v>
      </c>
    </row>
    <row r="1301" spans="2:2" x14ac:dyDescent="0.25">
      <c r="B1301" s="55"/>
    </row>
    <row r="1302" spans="2:2" ht="90" x14ac:dyDescent="0.25">
      <c r="B1302" s="55" t="s">
        <v>3626</v>
      </c>
    </row>
    <row r="1303" spans="2:2" ht="75" x14ac:dyDescent="0.25">
      <c r="B1303" s="55" t="s">
        <v>3627</v>
      </c>
    </row>
    <row r="1304" spans="2:2" ht="60" x14ac:dyDescent="0.25">
      <c r="B1304" s="55" t="s">
        <v>3628</v>
      </c>
    </row>
    <row r="1305" spans="2:2" ht="30" x14ac:dyDescent="0.25">
      <c r="B1305" s="55" t="s">
        <v>3629</v>
      </c>
    </row>
    <row r="1306" spans="2:2" ht="30" x14ac:dyDescent="0.25">
      <c r="B1306" s="3" t="s">
        <v>3630</v>
      </c>
    </row>
    <row r="1307" spans="2:2" ht="30" x14ac:dyDescent="0.25">
      <c r="B1307" s="55" t="s">
        <v>3631</v>
      </c>
    </row>
    <row r="1308" spans="2:2" x14ac:dyDescent="0.25">
      <c r="B1308" s="55"/>
    </row>
    <row r="1309" spans="2:2" x14ac:dyDescent="0.25">
      <c r="B1309" s="174" t="s">
        <v>3632</v>
      </c>
    </row>
    <row r="1310" spans="2:2" x14ac:dyDescent="0.25">
      <c r="B1310" s="55"/>
    </row>
    <row r="1311" spans="2:2" ht="30" x14ac:dyDescent="0.25">
      <c r="B1311" s="55" t="s">
        <v>3633</v>
      </c>
    </row>
    <row r="1312" spans="2:2" x14ac:dyDescent="0.25">
      <c r="B1312" s="55"/>
    </row>
    <row r="1313" spans="2:2" ht="75" x14ac:dyDescent="0.25">
      <c r="B1313" s="3" t="s">
        <v>3634</v>
      </c>
    </row>
    <row r="1314" spans="2:2" ht="105" x14ac:dyDescent="0.25">
      <c r="B1314" s="55" t="s">
        <v>3635</v>
      </c>
    </row>
    <row r="1315" spans="2:2" ht="135" x14ac:dyDescent="0.25">
      <c r="B1315" s="55" t="s">
        <v>3636</v>
      </c>
    </row>
    <row r="1316" spans="2:2" ht="150" x14ac:dyDescent="0.25">
      <c r="B1316" s="55" t="s">
        <v>3637</v>
      </c>
    </row>
    <row r="1317" spans="2:2" ht="105" x14ac:dyDescent="0.25">
      <c r="B1317" s="3" t="s">
        <v>3638</v>
      </c>
    </row>
    <row r="1318" spans="2:2" x14ac:dyDescent="0.25">
      <c r="B1318" s="55" t="s">
        <v>3639</v>
      </c>
    </row>
    <row r="1319" spans="2:2" ht="75" x14ac:dyDescent="0.25">
      <c r="B1319" s="3" t="s">
        <v>3640</v>
      </c>
    </row>
    <row r="1320" spans="2:2" ht="105" x14ac:dyDescent="0.25">
      <c r="B1320" s="55" t="s">
        <v>3641</v>
      </c>
    </row>
    <row r="1321" spans="2:2" ht="90" x14ac:dyDescent="0.25">
      <c r="B1321" s="55" t="s">
        <v>3642</v>
      </c>
    </row>
    <row r="1322" spans="2:2" ht="75" x14ac:dyDescent="0.25">
      <c r="B1322" s="55" t="s">
        <v>3643</v>
      </c>
    </row>
    <row r="1323" spans="2:2" ht="45" x14ac:dyDescent="0.25">
      <c r="B1323" s="55" t="s">
        <v>3644</v>
      </c>
    </row>
    <row r="1324" spans="2:2" ht="45" x14ac:dyDescent="0.25">
      <c r="B1324" s="55" t="s">
        <v>3645</v>
      </c>
    </row>
    <row r="1325" spans="2:2" ht="105" x14ac:dyDescent="0.25">
      <c r="B1325" s="55" t="s">
        <v>3646</v>
      </c>
    </row>
    <row r="1326" spans="2:2" ht="30" x14ac:dyDescent="0.25">
      <c r="B1326" s="55" t="s">
        <v>3647</v>
      </c>
    </row>
    <row r="1327" spans="2:2" ht="30" x14ac:dyDescent="0.25">
      <c r="B1327" s="55" t="s">
        <v>3648</v>
      </c>
    </row>
    <row r="1328" spans="2:2" ht="120" x14ac:dyDescent="0.25">
      <c r="B1328" s="3" t="s">
        <v>3649</v>
      </c>
    </row>
    <row r="1329" spans="2:2" x14ac:dyDescent="0.25">
      <c r="B1329" s="55" t="s">
        <v>3650</v>
      </c>
    </row>
    <row r="1330" spans="2:2" ht="60" x14ac:dyDescent="0.25">
      <c r="B1330" s="3" t="s">
        <v>3651</v>
      </c>
    </row>
    <row r="1331" spans="2:2" ht="75" x14ac:dyDescent="0.25">
      <c r="B1331" s="3" t="s">
        <v>3652</v>
      </c>
    </row>
    <row r="1332" spans="2:2" ht="210" x14ac:dyDescent="0.25">
      <c r="B1332" s="55" t="s">
        <v>3653</v>
      </c>
    </row>
    <row r="1333" spans="2:2" x14ac:dyDescent="0.25">
      <c r="B1333" s="55"/>
    </row>
    <row r="1334" spans="2:2" ht="30" x14ac:dyDescent="0.25">
      <c r="B1334" s="55" t="s">
        <v>3654</v>
      </c>
    </row>
    <row r="1335" spans="2:2" x14ac:dyDescent="0.25">
      <c r="B1335" s="55"/>
    </row>
    <row r="1336" spans="2:2" ht="60" x14ac:dyDescent="0.25">
      <c r="B1336" s="3" t="s">
        <v>3655</v>
      </c>
    </row>
    <row r="1337" spans="2:2" ht="30" x14ac:dyDescent="0.25">
      <c r="B1337" s="55" t="s">
        <v>3656</v>
      </c>
    </row>
    <row r="1338" spans="2:2" ht="30" x14ac:dyDescent="0.25">
      <c r="B1338" s="55" t="s">
        <v>3657</v>
      </c>
    </row>
    <row r="1339" spans="2:2" ht="150" x14ac:dyDescent="0.25">
      <c r="B1339" s="55" t="s">
        <v>3658</v>
      </c>
    </row>
    <row r="1340" spans="2:2" ht="60" x14ac:dyDescent="0.25">
      <c r="B1340" s="3" t="s">
        <v>3659</v>
      </c>
    </row>
    <row r="1341" spans="2:2" ht="45" x14ac:dyDescent="0.25">
      <c r="B1341" s="55" t="s">
        <v>3660</v>
      </c>
    </row>
    <row r="1342" spans="2:2" ht="30" x14ac:dyDescent="0.25">
      <c r="B1342" s="55" t="s">
        <v>3661</v>
      </c>
    </row>
    <row r="1343" spans="2:2" x14ac:dyDescent="0.25">
      <c r="B1343" s="55" t="s">
        <v>3662</v>
      </c>
    </row>
    <row r="1344" spans="2:2" ht="120" x14ac:dyDescent="0.25">
      <c r="B1344" s="55" t="s">
        <v>3663</v>
      </c>
    </row>
    <row r="1345" spans="2:2" x14ac:dyDescent="0.25">
      <c r="B1345" s="3" t="s">
        <v>2604</v>
      </c>
    </row>
    <row r="1346" spans="2:2" ht="90" x14ac:dyDescent="0.25">
      <c r="B1346" s="55" t="s">
        <v>3664</v>
      </c>
    </row>
    <row r="1347" spans="2:2" ht="210" x14ac:dyDescent="0.25">
      <c r="B1347" s="3" t="s">
        <v>3665</v>
      </c>
    </row>
    <row r="1348" spans="2:2" x14ac:dyDescent="0.25">
      <c r="B1348" s="3" t="s">
        <v>2604</v>
      </c>
    </row>
    <row r="1349" spans="2:2" ht="195" x14ac:dyDescent="0.25">
      <c r="B1349" s="55" t="s">
        <v>3666</v>
      </c>
    </row>
    <row r="1350" spans="2:2" x14ac:dyDescent="0.25">
      <c r="B1350" s="3" t="s">
        <v>3069</v>
      </c>
    </row>
    <row r="1351" spans="2:2" x14ac:dyDescent="0.25">
      <c r="B1351" s="55"/>
    </row>
    <row r="1352" spans="2:2" ht="30" x14ac:dyDescent="0.25">
      <c r="B1352" s="55" t="s">
        <v>3667</v>
      </c>
    </row>
    <row r="1353" spans="2:2" x14ac:dyDescent="0.25">
      <c r="B1353" s="3" t="s">
        <v>2602</v>
      </c>
    </row>
    <row r="1354" spans="2:2" x14ac:dyDescent="0.25">
      <c r="B1354" s="55"/>
    </row>
    <row r="1355" spans="2:2" ht="75" x14ac:dyDescent="0.25">
      <c r="B1355" s="55" t="s">
        <v>3668</v>
      </c>
    </row>
    <row r="1356" spans="2:2" ht="75" x14ac:dyDescent="0.25">
      <c r="B1356" s="55" t="s">
        <v>3669</v>
      </c>
    </row>
    <row r="1357" spans="2:2" ht="120" x14ac:dyDescent="0.25">
      <c r="B1357" s="55" t="s">
        <v>3670</v>
      </c>
    </row>
    <row r="1358" spans="2:2" x14ac:dyDescent="0.25">
      <c r="B1358" s="3" t="s">
        <v>2602</v>
      </c>
    </row>
    <row r="1359" spans="2:2" ht="90" x14ac:dyDescent="0.25">
      <c r="B1359" s="55" t="s">
        <v>3671</v>
      </c>
    </row>
    <row r="1360" spans="2:2" x14ac:dyDescent="0.25">
      <c r="B1360" s="3" t="s">
        <v>2602</v>
      </c>
    </row>
    <row r="1361" spans="2:2" ht="105" x14ac:dyDescent="0.25">
      <c r="B1361" s="55" t="s">
        <v>3672</v>
      </c>
    </row>
    <row r="1362" spans="2:2" x14ac:dyDescent="0.25">
      <c r="B1362" s="3" t="s">
        <v>2602</v>
      </c>
    </row>
    <row r="1363" spans="2:2" x14ac:dyDescent="0.25">
      <c r="B1363" s="55"/>
    </row>
    <row r="1364" spans="2:2" x14ac:dyDescent="0.25">
      <c r="B1364" s="55" t="s">
        <v>3673</v>
      </c>
    </row>
    <row r="1365" spans="2:2" x14ac:dyDescent="0.25">
      <c r="B1365" s="55"/>
    </row>
    <row r="1366" spans="2:2" ht="30" x14ac:dyDescent="0.25">
      <c r="B1366" s="55" t="s">
        <v>3674</v>
      </c>
    </row>
    <row r="1367" spans="2:2" x14ac:dyDescent="0.25">
      <c r="B1367" s="55" t="s">
        <v>3675</v>
      </c>
    </row>
    <row r="1368" spans="2:2" ht="60" x14ac:dyDescent="0.25">
      <c r="B1368" s="55" t="s">
        <v>3676</v>
      </c>
    </row>
    <row r="1369" spans="2:2" ht="45" x14ac:dyDescent="0.25">
      <c r="B1369" s="55" t="s">
        <v>3677</v>
      </c>
    </row>
    <row r="1370" spans="2:2" ht="45" x14ac:dyDescent="0.25">
      <c r="B1370" s="55" t="s">
        <v>3678</v>
      </c>
    </row>
    <row r="1371" spans="2:2" ht="90" x14ac:dyDescent="0.25">
      <c r="B1371" s="3" t="s">
        <v>3679</v>
      </c>
    </row>
    <row r="1372" spans="2:2" ht="285" x14ac:dyDescent="0.25">
      <c r="B1372" s="55" t="s">
        <v>3680</v>
      </c>
    </row>
    <row r="1373" spans="2:2" x14ac:dyDescent="0.25">
      <c r="B1373" s="55"/>
    </row>
    <row r="1374" spans="2:2" x14ac:dyDescent="0.25">
      <c r="B1374" s="175" t="s">
        <v>3681</v>
      </c>
    </row>
    <row r="1375" spans="2:2" x14ac:dyDescent="0.25">
      <c r="B1375" s="175" t="s">
        <v>121</v>
      </c>
    </row>
    <row r="1376" spans="2:2" x14ac:dyDescent="0.25">
      <c r="B1376" s="175" t="s">
        <v>3682</v>
      </c>
    </row>
    <row r="1377" spans="2:2" x14ac:dyDescent="0.25">
      <c r="B1377" s="2" t="s">
        <v>3683</v>
      </c>
    </row>
    <row r="1378" spans="2:2" x14ac:dyDescent="0.25">
      <c r="B1378" s="2" t="s">
        <v>3684</v>
      </c>
    </row>
    <row r="1379" spans="2:2" x14ac:dyDescent="0.25">
      <c r="B1379" s="2" t="s">
        <v>3685</v>
      </c>
    </row>
    <row r="1380" spans="2:2" x14ac:dyDescent="0.25">
      <c r="B1380" s="4" t="s">
        <v>10</v>
      </c>
    </row>
    <row r="1381" spans="2:2" x14ac:dyDescent="0.25">
      <c r="B1381" s="55"/>
    </row>
    <row r="1382" spans="2:2" x14ac:dyDescent="0.25">
      <c r="B1382" s="173"/>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10</v>
      </c>
    </row>
    <row r="2" spans="2:3" x14ac:dyDescent="0.25">
      <c r="B2" s="172"/>
    </row>
    <row r="4" spans="2:3" x14ac:dyDescent="0.25">
      <c r="B4" s="55"/>
    </row>
    <row r="5" spans="2:3" x14ac:dyDescent="0.25">
      <c r="B5" s="168" t="s">
        <v>2575</v>
      </c>
      <c r="C5" s="164" t="s">
        <v>2576</v>
      </c>
    </row>
    <row r="6" spans="2:3" x14ac:dyDescent="0.25">
      <c r="B6" s="173"/>
    </row>
    <row r="7" spans="2:3" x14ac:dyDescent="0.25">
      <c r="B7" s="55"/>
    </row>
    <row r="8" spans="2:3" x14ac:dyDescent="0.25">
      <c r="B8" s="174" t="s">
        <v>2577</v>
      </c>
    </row>
    <row r="9" spans="2:3" x14ac:dyDescent="0.25">
      <c r="B9" s="174"/>
    </row>
    <row r="10" spans="2:3" x14ac:dyDescent="0.25">
      <c r="B10" s="174" t="s">
        <v>2578</v>
      </c>
    </row>
    <row r="11" spans="2:3" x14ac:dyDescent="0.25">
      <c r="B11" s="174"/>
    </row>
    <row r="12" spans="2:3" x14ac:dyDescent="0.25">
      <c r="B12" s="174" t="s">
        <v>2579</v>
      </c>
    </row>
    <row r="13" spans="2:3" x14ac:dyDescent="0.25">
      <c r="B13" s="55"/>
    </row>
    <row r="14" spans="2:3" x14ac:dyDescent="0.25">
      <c r="B14" s="175" t="s">
        <v>2580</v>
      </c>
    </row>
    <row r="15" spans="2:3" x14ac:dyDescent="0.25">
      <c r="B15" s="175" t="s">
        <v>2581</v>
      </c>
    </row>
    <row r="16" spans="2:3" x14ac:dyDescent="0.25">
      <c r="B16" s="175" t="s">
        <v>2582</v>
      </c>
    </row>
    <row r="17" spans="2:2" x14ac:dyDescent="0.25">
      <c r="B17" s="55"/>
    </row>
    <row r="18" spans="2:2" x14ac:dyDescent="0.25">
      <c r="B18" s="175" t="s">
        <v>2583</v>
      </c>
    </row>
    <row r="19" spans="2:2" x14ac:dyDescent="0.25">
      <c r="B19" s="175" t="s">
        <v>2584</v>
      </c>
    </row>
    <row r="20" spans="2:2" x14ac:dyDescent="0.25">
      <c r="B20" s="175" t="s">
        <v>2585</v>
      </c>
    </row>
    <row r="21" spans="2:2" x14ac:dyDescent="0.25">
      <c r="B21" s="54"/>
    </row>
    <row r="22" spans="2:2" x14ac:dyDescent="0.25">
      <c r="B22" s="54" t="s">
        <v>2586</v>
      </c>
    </row>
    <row r="23" spans="2:2" x14ac:dyDescent="0.25">
      <c r="B23" s="176" t="s">
        <v>2587</v>
      </c>
    </row>
    <row r="24" spans="2:2" x14ac:dyDescent="0.25">
      <c r="B24" s="54" t="s">
        <v>2588</v>
      </c>
    </row>
    <row r="25" spans="2:2" x14ac:dyDescent="0.25">
      <c r="B25" s="54" t="s">
        <v>2589</v>
      </c>
    </row>
    <row r="26" spans="2:2" x14ac:dyDescent="0.25">
      <c r="B26" s="54" t="s">
        <v>2590</v>
      </c>
    </row>
    <row r="27" spans="2:2" x14ac:dyDescent="0.25">
      <c r="B27" s="176" t="s">
        <v>2591</v>
      </c>
    </row>
    <row r="28" spans="2:2" x14ac:dyDescent="0.25">
      <c r="B28" s="55"/>
    </row>
    <row r="29" spans="2:2" x14ac:dyDescent="0.25">
      <c r="B29" s="174" t="s">
        <v>2592</v>
      </c>
    </row>
    <row r="30" spans="2:2" x14ac:dyDescent="0.25">
      <c r="B30" s="55"/>
    </row>
    <row r="31" spans="2:2" x14ac:dyDescent="0.25">
      <c r="B31" s="55" t="s">
        <v>2593</v>
      </c>
    </row>
    <row r="32" spans="2:2" x14ac:dyDescent="0.25">
      <c r="B32" s="55"/>
    </row>
    <row r="33" spans="2:2" ht="105" x14ac:dyDescent="0.25">
      <c r="B33" s="55" t="s">
        <v>2594</v>
      </c>
    </row>
    <row r="34" spans="2:2" ht="60" x14ac:dyDescent="0.25">
      <c r="B34" s="55" t="s">
        <v>2595</v>
      </c>
    </row>
    <row r="35" spans="2:2" ht="45" x14ac:dyDescent="0.25">
      <c r="B35" s="55" t="s">
        <v>2596</v>
      </c>
    </row>
    <row r="36" spans="2:2" ht="45" x14ac:dyDescent="0.25">
      <c r="B36" s="55" t="s">
        <v>2597</v>
      </c>
    </row>
    <row r="37" spans="2:2" ht="60" x14ac:dyDescent="0.25">
      <c r="B37" s="55" t="s">
        <v>2598</v>
      </c>
    </row>
    <row r="38" spans="2:2" x14ac:dyDescent="0.25">
      <c r="B38" s="3" t="s">
        <v>2599</v>
      </c>
    </row>
    <row r="39" spans="2:2" ht="90" x14ac:dyDescent="0.25">
      <c r="B39" s="55" t="s">
        <v>2600</v>
      </c>
    </row>
    <row r="40" spans="2:2" ht="135" x14ac:dyDescent="0.25">
      <c r="B40" s="55" t="s">
        <v>2601</v>
      </c>
    </row>
    <row r="41" spans="2:2" x14ac:dyDescent="0.25">
      <c r="B41" s="3" t="s">
        <v>2602</v>
      </c>
    </row>
    <row r="42" spans="2:2" ht="30" x14ac:dyDescent="0.25">
      <c r="B42" s="55" t="s">
        <v>2603</v>
      </c>
    </row>
    <row r="43" spans="2:2" x14ac:dyDescent="0.25">
      <c r="B43" s="3" t="s">
        <v>2604</v>
      </c>
    </row>
    <row r="44" spans="2:2" x14ac:dyDescent="0.25">
      <c r="B44" s="55"/>
    </row>
    <row r="45" spans="2:2" x14ac:dyDescent="0.25">
      <c r="B45" s="55" t="s">
        <v>2605</v>
      </c>
    </row>
    <row r="46" spans="2:2" x14ac:dyDescent="0.25">
      <c r="B46" s="55"/>
    </row>
    <row r="47" spans="2:2" ht="60" x14ac:dyDescent="0.25">
      <c r="B47" s="55" t="s">
        <v>2606</v>
      </c>
    </row>
    <row r="48" spans="2:2" ht="120" x14ac:dyDescent="0.25">
      <c r="B48" s="55" t="s">
        <v>2607</v>
      </c>
    </row>
    <row r="49" spans="2:2" x14ac:dyDescent="0.25">
      <c r="B49" s="55"/>
    </row>
    <row r="50" spans="2:2" x14ac:dyDescent="0.25">
      <c r="B50" s="55" t="s">
        <v>2608</v>
      </c>
    </row>
    <row r="51" spans="2:2" x14ac:dyDescent="0.25">
      <c r="B51" s="55"/>
    </row>
    <row r="52" spans="2:2" ht="60" x14ac:dyDescent="0.25">
      <c r="B52" s="55" t="s">
        <v>2609</v>
      </c>
    </row>
    <row r="53" spans="2:2" x14ac:dyDescent="0.25">
      <c r="B53" s="3" t="s">
        <v>2610</v>
      </c>
    </row>
    <row r="54" spans="2:2" x14ac:dyDescent="0.25">
      <c r="B54" s="55" t="s">
        <v>2611</v>
      </c>
    </row>
    <row r="55" spans="2:2" ht="45" x14ac:dyDescent="0.25">
      <c r="B55" s="55" t="s">
        <v>2612</v>
      </c>
    </row>
    <row r="56" spans="2:2" ht="60" x14ac:dyDescent="0.25">
      <c r="B56" s="55" t="s">
        <v>2613</v>
      </c>
    </row>
    <row r="57" spans="2:2" x14ac:dyDescent="0.25">
      <c r="B57" s="55" t="s">
        <v>2614</v>
      </c>
    </row>
    <row r="58" spans="2:2" ht="30" x14ac:dyDescent="0.25">
      <c r="B58" s="55" t="s">
        <v>2615</v>
      </c>
    </row>
    <row r="59" spans="2:2" ht="30" x14ac:dyDescent="0.25">
      <c r="B59" s="55" t="s">
        <v>2616</v>
      </c>
    </row>
    <row r="60" spans="2:2" ht="30" x14ac:dyDescent="0.25">
      <c r="B60" s="55" t="s">
        <v>2617</v>
      </c>
    </row>
    <row r="61" spans="2:2" ht="30" x14ac:dyDescent="0.25">
      <c r="B61" s="55" t="s">
        <v>2618</v>
      </c>
    </row>
    <row r="62" spans="2:2" x14ac:dyDescent="0.25">
      <c r="B62" s="55" t="s">
        <v>2619</v>
      </c>
    </row>
    <row r="63" spans="2:2" x14ac:dyDescent="0.25">
      <c r="B63" s="55" t="s">
        <v>2620</v>
      </c>
    </row>
    <row r="64" spans="2:2" ht="30" x14ac:dyDescent="0.25">
      <c r="B64" s="55" t="s">
        <v>2621</v>
      </c>
    </row>
    <row r="65" spans="2:2" x14ac:dyDescent="0.25">
      <c r="B65" s="55" t="s">
        <v>2622</v>
      </c>
    </row>
    <row r="66" spans="2:2" ht="30" x14ac:dyDescent="0.25">
      <c r="B66" s="3" t="s">
        <v>2623</v>
      </c>
    </row>
    <row r="67" spans="2:2" x14ac:dyDescent="0.25">
      <c r="B67" s="55" t="s">
        <v>2624</v>
      </c>
    </row>
    <row r="68" spans="2:2" x14ac:dyDescent="0.25">
      <c r="B68" s="3" t="s">
        <v>2625</v>
      </c>
    </row>
    <row r="69" spans="2:2" ht="180" x14ac:dyDescent="0.25">
      <c r="B69" s="55" t="s">
        <v>2626</v>
      </c>
    </row>
    <row r="70" spans="2:2" x14ac:dyDescent="0.25">
      <c r="B70" s="3" t="s">
        <v>2604</v>
      </c>
    </row>
    <row r="71" spans="2:2" ht="105" x14ac:dyDescent="0.25">
      <c r="B71" s="55" t="s">
        <v>2627</v>
      </c>
    </row>
    <row r="72" spans="2:2" x14ac:dyDescent="0.25">
      <c r="B72" s="3" t="s">
        <v>2628</v>
      </c>
    </row>
    <row r="73" spans="2:2" x14ac:dyDescent="0.25">
      <c r="B73" s="55"/>
    </row>
    <row r="74" spans="2:2" ht="30" x14ac:dyDescent="0.25">
      <c r="B74" s="55" t="s">
        <v>2629</v>
      </c>
    </row>
    <row r="75" spans="2:2" x14ac:dyDescent="0.25">
      <c r="B75" s="55"/>
    </row>
    <row r="76" spans="2:2" ht="135" x14ac:dyDescent="0.25">
      <c r="B76" s="55" t="s">
        <v>2630</v>
      </c>
    </row>
    <row r="77" spans="2:2" x14ac:dyDescent="0.25">
      <c r="B77" s="55"/>
    </row>
    <row r="78" spans="2:2" x14ac:dyDescent="0.25">
      <c r="B78" s="55" t="s">
        <v>2631</v>
      </c>
    </row>
    <row r="79" spans="2:2" x14ac:dyDescent="0.25">
      <c r="B79" s="55"/>
    </row>
    <row r="80" spans="2:2" ht="45" x14ac:dyDescent="0.25">
      <c r="B80" s="55" t="s">
        <v>2632</v>
      </c>
    </row>
    <row r="81" spans="2:2" ht="45" x14ac:dyDescent="0.25">
      <c r="B81" s="55" t="s">
        <v>2633</v>
      </c>
    </row>
    <row r="82" spans="2:2" ht="75" x14ac:dyDescent="0.25">
      <c r="B82" s="3" t="s">
        <v>2634</v>
      </c>
    </row>
    <row r="83" spans="2:2" ht="180" x14ac:dyDescent="0.25">
      <c r="B83" s="3" t="s">
        <v>2635</v>
      </c>
    </row>
    <row r="84" spans="2:2" ht="45" x14ac:dyDescent="0.25">
      <c r="B84" s="55" t="s">
        <v>2636</v>
      </c>
    </row>
    <row r="85" spans="2:2" ht="45" x14ac:dyDescent="0.25">
      <c r="B85" s="55" t="s">
        <v>2637</v>
      </c>
    </row>
    <row r="86" spans="2:2" x14ac:dyDescent="0.25">
      <c r="B86" s="55"/>
    </row>
    <row r="87" spans="2:2" x14ac:dyDescent="0.25">
      <c r="B87" s="55" t="s">
        <v>2638</v>
      </c>
    </row>
    <row r="88" spans="2:2" x14ac:dyDescent="0.25">
      <c r="B88" s="55"/>
    </row>
    <row r="89" spans="2:2" ht="45" x14ac:dyDescent="0.25">
      <c r="B89" s="3" t="s">
        <v>2639</v>
      </c>
    </row>
    <row r="90" spans="2:2" x14ac:dyDescent="0.25">
      <c r="B90" s="3" t="s">
        <v>2640</v>
      </c>
    </row>
    <row r="91" spans="2:2" ht="75" x14ac:dyDescent="0.25">
      <c r="B91" s="3" t="s">
        <v>2641</v>
      </c>
    </row>
    <row r="92" spans="2:2" x14ac:dyDescent="0.25">
      <c r="B92" s="3" t="s">
        <v>2640</v>
      </c>
    </row>
    <row r="93" spans="2:2" ht="30" x14ac:dyDescent="0.25">
      <c r="B93" s="55" t="s">
        <v>2642</v>
      </c>
    </row>
    <row r="94" spans="2:2" x14ac:dyDescent="0.25">
      <c r="B94" s="3" t="s">
        <v>2643</v>
      </c>
    </row>
    <row r="95" spans="2:2" ht="60" x14ac:dyDescent="0.25">
      <c r="B95" s="3" t="s">
        <v>2644</v>
      </c>
    </row>
    <row r="96" spans="2:2" x14ac:dyDescent="0.25">
      <c r="B96" s="3" t="s">
        <v>2645</v>
      </c>
    </row>
    <row r="97" spans="2:2" ht="45" x14ac:dyDescent="0.25">
      <c r="B97" s="55" t="s">
        <v>2646</v>
      </c>
    </row>
    <row r="98" spans="2:2" x14ac:dyDescent="0.25">
      <c r="B98" s="3" t="s">
        <v>2647</v>
      </c>
    </row>
    <row r="99" spans="2:2" x14ac:dyDescent="0.25">
      <c r="B99" s="55"/>
    </row>
    <row r="100" spans="2:2" x14ac:dyDescent="0.25">
      <c r="B100" s="174" t="s">
        <v>2648</v>
      </c>
    </row>
    <row r="101" spans="2:2" x14ac:dyDescent="0.25">
      <c r="B101" s="55"/>
    </row>
    <row r="102" spans="2:2" x14ac:dyDescent="0.25">
      <c r="B102" s="55" t="s">
        <v>2649</v>
      </c>
    </row>
    <row r="103" spans="2:2" x14ac:dyDescent="0.25">
      <c r="B103" s="55"/>
    </row>
    <row r="104" spans="2:2" ht="45" x14ac:dyDescent="0.25">
      <c r="B104" s="55" t="s">
        <v>2650</v>
      </c>
    </row>
    <row r="105" spans="2:2" ht="45" x14ac:dyDescent="0.25">
      <c r="B105" s="55" t="s">
        <v>2651</v>
      </c>
    </row>
    <row r="106" spans="2:2" x14ac:dyDescent="0.25">
      <c r="B106" s="55" t="s">
        <v>2652</v>
      </c>
    </row>
    <row r="107" spans="2:2" ht="30" x14ac:dyDescent="0.25">
      <c r="B107" s="55" t="s">
        <v>2653</v>
      </c>
    </row>
    <row r="108" spans="2:2" ht="105" x14ac:dyDescent="0.25">
      <c r="B108" s="55" t="s">
        <v>2654</v>
      </c>
    </row>
    <row r="109" spans="2:2" x14ac:dyDescent="0.25">
      <c r="B109" s="55" t="s">
        <v>2655</v>
      </c>
    </row>
    <row r="110" spans="2:2" x14ac:dyDescent="0.25">
      <c r="B110" s="55" t="s">
        <v>2656</v>
      </c>
    </row>
    <row r="111" spans="2:2" x14ac:dyDescent="0.25">
      <c r="B111" s="55" t="s">
        <v>2657</v>
      </c>
    </row>
    <row r="112" spans="2:2" ht="30" x14ac:dyDescent="0.25">
      <c r="B112" s="55" t="s">
        <v>2658</v>
      </c>
    </row>
    <row r="113" spans="2:2" ht="30" x14ac:dyDescent="0.25">
      <c r="B113" s="3" t="s">
        <v>2659</v>
      </c>
    </row>
    <row r="114" spans="2:2" ht="30" x14ac:dyDescent="0.25">
      <c r="B114" s="3" t="s">
        <v>2660</v>
      </c>
    </row>
    <row r="115" spans="2:2" ht="45" x14ac:dyDescent="0.25">
      <c r="B115" s="55" t="s">
        <v>2661</v>
      </c>
    </row>
    <row r="116" spans="2:2" ht="45" x14ac:dyDescent="0.25">
      <c r="B116" s="3" t="s">
        <v>2662</v>
      </c>
    </row>
    <row r="117" spans="2:2" ht="30" x14ac:dyDescent="0.25">
      <c r="B117" s="55" t="s">
        <v>2663</v>
      </c>
    </row>
    <row r="118" spans="2:2" ht="60" x14ac:dyDescent="0.25">
      <c r="B118" s="3" t="s">
        <v>2664</v>
      </c>
    </row>
    <row r="119" spans="2:2" ht="105" x14ac:dyDescent="0.25">
      <c r="B119" s="55" t="s">
        <v>2665</v>
      </c>
    </row>
    <row r="120" spans="2:2" ht="60" x14ac:dyDescent="0.25">
      <c r="B120" s="55" t="s">
        <v>2666</v>
      </c>
    </row>
    <row r="121" spans="2:2" x14ac:dyDescent="0.25">
      <c r="B121" s="55"/>
    </row>
    <row r="122" spans="2:2" x14ac:dyDescent="0.25">
      <c r="B122" s="55" t="s">
        <v>2667</v>
      </c>
    </row>
    <row r="123" spans="2:2" x14ac:dyDescent="0.25">
      <c r="B123" s="55"/>
    </row>
    <row r="124" spans="2:2" x14ac:dyDescent="0.25">
      <c r="B124" s="55" t="s">
        <v>2668</v>
      </c>
    </row>
    <row r="125" spans="2:2" ht="75" x14ac:dyDescent="0.25">
      <c r="B125" s="55" t="s">
        <v>2669</v>
      </c>
    </row>
    <row r="126" spans="2:2" x14ac:dyDescent="0.25">
      <c r="B126" s="3" t="s">
        <v>2602</v>
      </c>
    </row>
    <row r="127" spans="2:2" ht="75" x14ac:dyDescent="0.25">
      <c r="B127" s="55" t="s">
        <v>2670</v>
      </c>
    </row>
    <row r="128" spans="2:2" x14ac:dyDescent="0.25">
      <c r="B128" s="55" t="s">
        <v>2671</v>
      </c>
    </row>
    <row r="129" spans="2:2" ht="45" x14ac:dyDescent="0.25">
      <c r="B129" s="55" t="s">
        <v>2672</v>
      </c>
    </row>
    <row r="130" spans="2:2" x14ac:dyDescent="0.25">
      <c r="B130" s="3" t="s">
        <v>2602</v>
      </c>
    </row>
    <row r="131" spans="2:2" x14ac:dyDescent="0.25">
      <c r="B131" s="55" t="s">
        <v>2673</v>
      </c>
    </row>
    <row r="132" spans="2:2" x14ac:dyDescent="0.25">
      <c r="B132" s="55" t="s">
        <v>2674</v>
      </c>
    </row>
    <row r="133" spans="2:2" ht="105" x14ac:dyDescent="0.25">
      <c r="B133" s="3" t="s">
        <v>2675</v>
      </c>
    </row>
    <row r="134" spans="2:2" x14ac:dyDescent="0.25">
      <c r="B134" s="3" t="s">
        <v>2676</v>
      </c>
    </row>
    <row r="135" spans="2:2" ht="60" x14ac:dyDescent="0.25">
      <c r="B135" s="55" t="s">
        <v>2677</v>
      </c>
    </row>
    <row r="136" spans="2:2" ht="30" x14ac:dyDescent="0.25">
      <c r="B136" s="55" t="s">
        <v>2678</v>
      </c>
    </row>
    <row r="137" spans="2:2" x14ac:dyDescent="0.25">
      <c r="B137" s="3" t="s">
        <v>2602</v>
      </c>
    </row>
    <row r="138" spans="2:2" ht="30" x14ac:dyDescent="0.25">
      <c r="B138" s="55" t="s">
        <v>2679</v>
      </c>
    </row>
    <row r="139" spans="2:2" ht="135" x14ac:dyDescent="0.25">
      <c r="B139" s="55" t="s">
        <v>2680</v>
      </c>
    </row>
    <row r="140" spans="2:2" x14ac:dyDescent="0.25">
      <c r="B140" s="3" t="s">
        <v>2681</v>
      </c>
    </row>
    <row r="141" spans="2:2" x14ac:dyDescent="0.25">
      <c r="B141" s="55" t="s">
        <v>2682</v>
      </c>
    </row>
    <row r="142" spans="2:2" x14ac:dyDescent="0.25">
      <c r="B142" s="3" t="s">
        <v>2602</v>
      </c>
    </row>
    <row r="143" spans="2:2" ht="30" x14ac:dyDescent="0.25">
      <c r="B143" s="55" t="s">
        <v>2683</v>
      </c>
    </row>
    <row r="144" spans="2:2" x14ac:dyDescent="0.25">
      <c r="B144" s="55" t="s">
        <v>2684</v>
      </c>
    </row>
    <row r="145" spans="2:2" ht="45" x14ac:dyDescent="0.25">
      <c r="B145" s="55" t="s">
        <v>2685</v>
      </c>
    </row>
    <row r="146" spans="2:2" ht="30" x14ac:dyDescent="0.25">
      <c r="B146" s="55" t="s">
        <v>2686</v>
      </c>
    </row>
    <row r="147" spans="2:2" ht="30" x14ac:dyDescent="0.25">
      <c r="B147" s="55" t="s">
        <v>2687</v>
      </c>
    </row>
    <row r="148" spans="2:2" x14ac:dyDescent="0.25">
      <c r="B148" s="55" t="s">
        <v>2688</v>
      </c>
    </row>
    <row r="149" spans="2:2" x14ac:dyDescent="0.25">
      <c r="B149" s="3" t="s">
        <v>2602</v>
      </c>
    </row>
    <row r="150" spans="2:2" ht="60" x14ac:dyDescent="0.25">
      <c r="B150" s="55" t="s">
        <v>2689</v>
      </c>
    </row>
    <row r="151" spans="2:2" x14ac:dyDescent="0.25">
      <c r="B151" s="55" t="s">
        <v>2690</v>
      </c>
    </row>
    <row r="152" spans="2:2" ht="60" x14ac:dyDescent="0.25">
      <c r="B152" s="55" t="s">
        <v>2691</v>
      </c>
    </row>
    <row r="153" spans="2:2" x14ac:dyDescent="0.25">
      <c r="B153" s="3" t="s">
        <v>2692</v>
      </c>
    </row>
    <row r="154" spans="2:2" ht="75" x14ac:dyDescent="0.25">
      <c r="B154" s="55" t="s">
        <v>2693</v>
      </c>
    </row>
    <row r="155" spans="2:2" x14ac:dyDescent="0.25">
      <c r="B155" s="3" t="s">
        <v>2694</v>
      </c>
    </row>
    <row r="156" spans="2:2" ht="45" x14ac:dyDescent="0.25">
      <c r="B156" s="55" t="s">
        <v>2695</v>
      </c>
    </row>
    <row r="157" spans="2:2" ht="30" x14ac:dyDescent="0.25">
      <c r="B157" s="55" t="s">
        <v>2696</v>
      </c>
    </row>
    <row r="158" spans="2:2" ht="45" x14ac:dyDescent="0.25">
      <c r="B158" s="55" t="s">
        <v>2697</v>
      </c>
    </row>
    <row r="159" spans="2:2" x14ac:dyDescent="0.25">
      <c r="B159" s="3" t="s">
        <v>2698</v>
      </c>
    </row>
    <row r="160" spans="2:2" x14ac:dyDescent="0.25">
      <c r="B160" s="55" t="s">
        <v>2699</v>
      </c>
    </row>
    <row r="161" spans="2:2" ht="30" x14ac:dyDescent="0.25">
      <c r="B161" s="55" t="s">
        <v>2700</v>
      </c>
    </row>
    <row r="162" spans="2:2" x14ac:dyDescent="0.25">
      <c r="B162" s="3" t="s">
        <v>2701</v>
      </c>
    </row>
    <row r="163" spans="2:2" x14ac:dyDescent="0.25">
      <c r="B163" s="55" t="s">
        <v>2702</v>
      </c>
    </row>
    <row r="164" spans="2:2" ht="30" x14ac:dyDescent="0.25">
      <c r="B164" s="55" t="s">
        <v>2703</v>
      </c>
    </row>
    <row r="165" spans="2:2" x14ac:dyDescent="0.25">
      <c r="B165" s="55" t="s">
        <v>2704</v>
      </c>
    </row>
    <row r="166" spans="2:2" ht="30" x14ac:dyDescent="0.25">
      <c r="B166" s="55" t="s">
        <v>2705</v>
      </c>
    </row>
    <row r="167" spans="2:2" x14ac:dyDescent="0.25">
      <c r="B167" s="55" t="s">
        <v>2706</v>
      </c>
    </row>
    <row r="168" spans="2:2" ht="30" x14ac:dyDescent="0.25">
      <c r="B168" s="55" t="s">
        <v>2707</v>
      </c>
    </row>
    <row r="169" spans="2:2" ht="30" x14ac:dyDescent="0.25">
      <c r="B169" s="55" t="s">
        <v>2708</v>
      </c>
    </row>
    <row r="170" spans="2:2" x14ac:dyDescent="0.25">
      <c r="B170" s="55" t="s">
        <v>2709</v>
      </c>
    </row>
    <row r="171" spans="2:2" ht="45" x14ac:dyDescent="0.25">
      <c r="B171" s="55" t="s">
        <v>2710</v>
      </c>
    </row>
    <row r="172" spans="2:2" ht="30" x14ac:dyDescent="0.25">
      <c r="B172" s="55" t="s">
        <v>2711</v>
      </c>
    </row>
    <row r="173" spans="2:2" ht="45" x14ac:dyDescent="0.25">
      <c r="B173" s="55" t="s">
        <v>2712</v>
      </c>
    </row>
    <row r="174" spans="2:2" ht="150" x14ac:dyDescent="0.25">
      <c r="B174" s="55" t="s">
        <v>2713</v>
      </c>
    </row>
    <row r="175" spans="2:2" ht="30" x14ac:dyDescent="0.25">
      <c r="B175" s="55" t="s">
        <v>2714</v>
      </c>
    </row>
    <row r="176" spans="2:2" x14ac:dyDescent="0.25">
      <c r="B176" s="3" t="s">
        <v>2715</v>
      </c>
    </row>
    <row r="177" spans="2:2" x14ac:dyDescent="0.25">
      <c r="B177" s="55" t="s">
        <v>2716</v>
      </c>
    </row>
    <row r="178" spans="2:2" ht="30" x14ac:dyDescent="0.25">
      <c r="B178" s="55" t="s">
        <v>2717</v>
      </c>
    </row>
    <row r="179" spans="2:2" x14ac:dyDescent="0.25">
      <c r="B179" s="55" t="s">
        <v>2718</v>
      </c>
    </row>
    <row r="180" spans="2:2" ht="30" x14ac:dyDescent="0.25">
      <c r="B180" s="55" t="s">
        <v>2719</v>
      </c>
    </row>
    <row r="181" spans="2:2" ht="60" x14ac:dyDescent="0.25">
      <c r="B181" s="55" t="s">
        <v>2720</v>
      </c>
    </row>
    <row r="182" spans="2:2" x14ac:dyDescent="0.25">
      <c r="B182" s="55" t="s">
        <v>2721</v>
      </c>
    </row>
    <row r="183" spans="2:2" ht="30" x14ac:dyDescent="0.25">
      <c r="B183" s="55" t="s">
        <v>2722</v>
      </c>
    </row>
    <row r="184" spans="2:2" ht="45" x14ac:dyDescent="0.25">
      <c r="B184" s="55" t="s">
        <v>2723</v>
      </c>
    </row>
    <row r="185" spans="2:2" ht="195" x14ac:dyDescent="0.25">
      <c r="B185" s="55" t="s">
        <v>2724</v>
      </c>
    </row>
    <row r="186" spans="2:2" ht="75" x14ac:dyDescent="0.25">
      <c r="B186" s="55" t="s">
        <v>2725</v>
      </c>
    </row>
    <row r="187" spans="2:2" ht="30" x14ac:dyDescent="0.25">
      <c r="B187" s="3" t="s">
        <v>2726</v>
      </c>
    </row>
    <row r="188" spans="2:2" x14ac:dyDescent="0.25">
      <c r="B188" s="55" t="s">
        <v>2727</v>
      </c>
    </row>
    <row r="189" spans="2:2" ht="45" x14ac:dyDescent="0.25">
      <c r="B189" s="55" t="s">
        <v>2728</v>
      </c>
    </row>
    <row r="190" spans="2:2" ht="60" x14ac:dyDescent="0.25">
      <c r="B190" s="3" t="s">
        <v>2729</v>
      </c>
    </row>
    <row r="191" spans="2:2" x14ac:dyDescent="0.25">
      <c r="B191" s="55"/>
    </row>
    <row r="192" spans="2:2" x14ac:dyDescent="0.25">
      <c r="B192" s="55" t="s">
        <v>2730</v>
      </c>
    </row>
    <row r="193" spans="2:2" x14ac:dyDescent="0.25">
      <c r="B193" s="55"/>
    </row>
    <row r="194" spans="2:2" ht="75" x14ac:dyDescent="0.25">
      <c r="B194" s="55" t="s">
        <v>2731</v>
      </c>
    </row>
    <row r="195" spans="2:2" ht="30" x14ac:dyDescent="0.25">
      <c r="B195" s="55" t="s">
        <v>2732</v>
      </c>
    </row>
    <row r="196" spans="2:2" x14ac:dyDescent="0.25">
      <c r="B196" s="55" t="s">
        <v>2733</v>
      </c>
    </row>
    <row r="197" spans="2:2" ht="60" x14ac:dyDescent="0.25">
      <c r="B197" s="55" t="s">
        <v>2734</v>
      </c>
    </row>
    <row r="198" spans="2:2" x14ac:dyDescent="0.25">
      <c r="B198" s="55" t="s">
        <v>2735</v>
      </c>
    </row>
    <row r="199" spans="2:2" ht="30" x14ac:dyDescent="0.25">
      <c r="B199" s="55" t="s">
        <v>2736</v>
      </c>
    </row>
    <row r="200" spans="2:2" ht="60" x14ac:dyDescent="0.25">
      <c r="B200" s="55" t="s">
        <v>2737</v>
      </c>
    </row>
    <row r="201" spans="2:2" ht="30" x14ac:dyDescent="0.25">
      <c r="B201" s="55" t="s">
        <v>2738</v>
      </c>
    </row>
    <row r="202" spans="2:2" x14ac:dyDescent="0.25">
      <c r="B202" s="55" t="s">
        <v>2739</v>
      </c>
    </row>
    <row r="203" spans="2:2" x14ac:dyDescent="0.25">
      <c r="B203" s="3" t="s">
        <v>2604</v>
      </c>
    </row>
    <row r="204" spans="2:2" x14ac:dyDescent="0.25">
      <c r="B204" s="55" t="s">
        <v>2740</v>
      </c>
    </row>
    <row r="205" spans="2:2" ht="90" x14ac:dyDescent="0.25">
      <c r="B205" s="3" t="s">
        <v>2741</v>
      </c>
    </row>
    <row r="206" spans="2:2" ht="30" x14ac:dyDescent="0.25">
      <c r="B206" s="55" t="s">
        <v>2742</v>
      </c>
    </row>
    <row r="207" spans="2:2" ht="45" x14ac:dyDescent="0.25">
      <c r="B207" s="55" t="s">
        <v>2743</v>
      </c>
    </row>
    <row r="208" spans="2:2" ht="60" x14ac:dyDescent="0.25">
      <c r="B208" s="55" t="s">
        <v>2744</v>
      </c>
    </row>
    <row r="209" spans="2:2" ht="60" x14ac:dyDescent="0.25">
      <c r="B209" s="55" t="s">
        <v>2745</v>
      </c>
    </row>
    <row r="210" spans="2:2" ht="30" x14ac:dyDescent="0.25">
      <c r="B210" s="55" t="s">
        <v>2746</v>
      </c>
    </row>
    <row r="211" spans="2:2" ht="45" x14ac:dyDescent="0.25">
      <c r="B211" s="55" t="s">
        <v>2747</v>
      </c>
    </row>
    <row r="212" spans="2:2" ht="30" x14ac:dyDescent="0.25">
      <c r="B212" s="55" t="s">
        <v>2748</v>
      </c>
    </row>
    <row r="213" spans="2:2" ht="210" x14ac:dyDescent="0.25">
      <c r="B213" s="55" t="s">
        <v>2749</v>
      </c>
    </row>
    <row r="214" spans="2:2" x14ac:dyDescent="0.25">
      <c r="B214" s="3" t="s">
        <v>2750</v>
      </c>
    </row>
    <row r="215" spans="2:2" ht="120" x14ac:dyDescent="0.25">
      <c r="B215" s="55" t="s">
        <v>2751</v>
      </c>
    </row>
    <row r="216" spans="2:2" x14ac:dyDescent="0.25">
      <c r="B216" s="3" t="s">
        <v>2752</v>
      </c>
    </row>
    <row r="217" spans="2:2" x14ac:dyDescent="0.25">
      <c r="B217" s="55" t="s">
        <v>2753</v>
      </c>
    </row>
    <row r="218" spans="2:2" x14ac:dyDescent="0.25">
      <c r="B218" s="55"/>
    </row>
    <row r="219" spans="2:2" x14ac:dyDescent="0.25">
      <c r="B219" s="55" t="s">
        <v>2754</v>
      </c>
    </row>
    <row r="220" spans="2:2" x14ac:dyDescent="0.25">
      <c r="B220" s="55"/>
    </row>
    <row r="221" spans="2:2" ht="75" x14ac:dyDescent="0.25">
      <c r="B221" s="55" t="s">
        <v>2755</v>
      </c>
    </row>
    <row r="222" spans="2:2" x14ac:dyDescent="0.25">
      <c r="B222" s="55" t="s">
        <v>2756</v>
      </c>
    </row>
    <row r="223" spans="2:2" x14ac:dyDescent="0.25">
      <c r="B223" s="55" t="s">
        <v>2757</v>
      </c>
    </row>
    <row r="224" spans="2:2" ht="30" x14ac:dyDescent="0.25">
      <c r="B224" s="55" t="s">
        <v>2758</v>
      </c>
    </row>
    <row r="225" spans="2:2" ht="45" x14ac:dyDescent="0.25">
      <c r="B225" s="55" t="s">
        <v>2759</v>
      </c>
    </row>
    <row r="226" spans="2:2" ht="30" x14ac:dyDescent="0.25">
      <c r="B226" s="55" t="s">
        <v>2760</v>
      </c>
    </row>
    <row r="227" spans="2:2" ht="45" x14ac:dyDescent="0.25">
      <c r="B227" s="55" t="s">
        <v>2761</v>
      </c>
    </row>
    <row r="228" spans="2:2" ht="45" x14ac:dyDescent="0.25">
      <c r="B228" s="55" t="s">
        <v>2762</v>
      </c>
    </row>
    <row r="229" spans="2:2" x14ac:dyDescent="0.25">
      <c r="B229" s="55" t="s">
        <v>2763</v>
      </c>
    </row>
    <row r="230" spans="2:2" x14ac:dyDescent="0.25">
      <c r="B230" s="55" t="s">
        <v>2764</v>
      </c>
    </row>
    <row r="231" spans="2:2" ht="30" x14ac:dyDescent="0.25">
      <c r="B231" s="55" t="s">
        <v>2765</v>
      </c>
    </row>
    <row r="232" spans="2:2" x14ac:dyDescent="0.25">
      <c r="B232" s="55" t="s">
        <v>2766</v>
      </c>
    </row>
    <row r="233" spans="2:2" x14ac:dyDescent="0.25">
      <c r="B233" s="55" t="s">
        <v>2767</v>
      </c>
    </row>
    <row r="234" spans="2:2" x14ac:dyDescent="0.25">
      <c r="B234" s="55" t="s">
        <v>2768</v>
      </c>
    </row>
    <row r="235" spans="2:2" x14ac:dyDescent="0.25">
      <c r="B235" s="55" t="s">
        <v>2769</v>
      </c>
    </row>
    <row r="236" spans="2:2" ht="30" x14ac:dyDescent="0.25">
      <c r="B236" s="55" t="s">
        <v>2770</v>
      </c>
    </row>
    <row r="237" spans="2:2" x14ac:dyDescent="0.25">
      <c r="B237" s="55" t="s">
        <v>2771</v>
      </c>
    </row>
    <row r="238" spans="2:2" ht="30" x14ac:dyDescent="0.25">
      <c r="B238" s="55" t="s">
        <v>2772</v>
      </c>
    </row>
    <row r="239" spans="2:2" ht="45" x14ac:dyDescent="0.25">
      <c r="B239" s="55" t="s">
        <v>2773</v>
      </c>
    </row>
    <row r="240" spans="2:2" x14ac:dyDescent="0.25">
      <c r="B240" s="55" t="s">
        <v>2774</v>
      </c>
    </row>
    <row r="241" spans="2:2" ht="30" x14ac:dyDescent="0.25">
      <c r="B241" s="55" t="s">
        <v>2775</v>
      </c>
    </row>
    <row r="242" spans="2:2" ht="30" x14ac:dyDescent="0.25">
      <c r="B242" s="55" t="s">
        <v>2776</v>
      </c>
    </row>
    <row r="243" spans="2:2" x14ac:dyDescent="0.25">
      <c r="B243" s="55" t="s">
        <v>2777</v>
      </c>
    </row>
    <row r="244" spans="2:2" ht="30" x14ac:dyDescent="0.25">
      <c r="B244" s="3" t="s">
        <v>2778</v>
      </c>
    </row>
    <row r="245" spans="2:2" x14ac:dyDescent="0.25">
      <c r="B245" s="55" t="s">
        <v>2779</v>
      </c>
    </row>
    <row r="246" spans="2:2" x14ac:dyDescent="0.25">
      <c r="B246" s="55"/>
    </row>
    <row r="247" spans="2:2" x14ac:dyDescent="0.25">
      <c r="B247" s="55" t="s">
        <v>2780</v>
      </c>
    </row>
    <row r="248" spans="2:2" x14ac:dyDescent="0.25">
      <c r="B248" s="55"/>
    </row>
    <row r="249" spans="2:2" ht="30" x14ac:dyDescent="0.25">
      <c r="B249" s="55" t="s">
        <v>2781</v>
      </c>
    </row>
    <row r="250" spans="2:2" ht="30" x14ac:dyDescent="0.25">
      <c r="B250" s="3" t="s">
        <v>2782</v>
      </c>
    </row>
    <row r="251" spans="2:2" ht="105" x14ac:dyDescent="0.25">
      <c r="B251" s="55" t="s">
        <v>2783</v>
      </c>
    </row>
    <row r="252" spans="2:2" ht="75" x14ac:dyDescent="0.25">
      <c r="B252" s="55" t="s">
        <v>2784</v>
      </c>
    </row>
    <row r="253" spans="2:2" x14ac:dyDescent="0.25">
      <c r="B253" s="55"/>
    </row>
    <row r="254" spans="2:2" x14ac:dyDescent="0.25">
      <c r="B254" s="55" t="s">
        <v>2785</v>
      </c>
    </row>
    <row r="255" spans="2:2" x14ac:dyDescent="0.25">
      <c r="B255" s="55"/>
    </row>
    <row r="256" spans="2:2" ht="45" x14ac:dyDescent="0.25">
      <c r="B256" s="55" t="s">
        <v>2786</v>
      </c>
    </row>
    <row r="257" spans="2:2" ht="30" x14ac:dyDescent="0.25">
      <c r="B257" s="55" t="s">
        <v>2787</v>
      </c>
    </row>
    <row r="258" spans="2:2" ht="30" x14ac:dyDescent="0.25">
      <c r="B258" s="55" t="s">
        <v>2788</v>
      </c>
    </row>
    <row r="259" spans="2:2" ht="30" x14ac:dyDescent="0.25">
      <c r="B259" s="55" t="s">
        <v>2789</v>
      </c>
    </row>
    <row r="260" spans="2:2" ht="30" x14ac:dyDescent="0.25">
      <c r="B260" s="3" t="s">
        <v>2790</v>
      </c>
    </row>
    <row r="261" spans="2:2" ht="30" x14ac:dyDescent="0.25">
      <c r="B261" s="3" t="s">
        <v>2791</v>
      </c>
    </row>
    <row r="262" spans="2:2" ht="60" x14ac:dyDescent="0.25">
      <c r="B262" s="3" t="s">
        <v>2792</v>
      </c>
    </row>
    <row r="263" spans="2:2" x14ac:dyDescent="0.25">
      <c r="B263" s="55"/>
    </row>
    <row r="264" spans="2:2" x14ac:dyDescent="0.25">
      <c r="B264" s="55" t="s">
        <v>2793</v>
      </c>
    </row>
    <row r="265" spans="2:2" x14ac:dyDescent="0.25">
      <c r="B265" s="55"/>
    </row>
    <row r="266" spans="2:2" x14ac:dyDescent="0.25">
      <c r="B266" s="55" t="s">
        <v>2794</v>
      </c>
    </row>
    <row r="267" spans="2:2" ht="60" x14ac:dyDescent="0.25">
      <c r="B267" s="55" t="s">
        <v>2795</v>
      </c>
    </row>
    <row r="268" spans="2:2" ht="75" x14ac:dyDescent="0.25">
      <c r="B268" s="55" t="s">
        <v>2796</v>
      </c>
    </row>
    <row r="269" spans="2:2" ht="45" x14ac:dyDescent="0.25">
      <c r="B269" s="55" t="s">
        <v>2797</v>
      </c>
    </row>
    <row r="270" spans="2:2" x14ac:dyDescent="0.25">
      <c r="B270" s="3" t="s">
        <v>2604</v>
      </c>
    </row>
    <row r="271" spans="2:2" x14ac:dyDescent="0.25">
      <c r="B271" s="55"/>
    </row>
    <row r="272" spans="2:2" x14ac:dyDescent="0.25">
      <c r="B272" s="174" t="s">
        <v>2798</v>
      </c>
    </row>
    <row r="273" spans="2:2" x14ac:dyDescent="0.25">
      <c r="B273" s="174" t="s">
        <v>2799</v>
      </c>
    </row>
    <row r="274" spans="2:2" x14ac:dyDescent="0.25">
      <c r="B274" s="174" t="s">
        <v>2800</v>
      </c>
    </row>
    <row r="275" spans="2:2" x14ac:dyDescent="0.25">
      <c r="B275" s="55"/>
    </row>
    <row r="276" spans="2:2" x14ac:dyDescent="0.25">
      <c r="B276" s="55" t="s">
        <v>2801</v>
      </c>
    </row>
    <row r="277" spans="2:2" x14ac:dyDescent="0.25">
      <c r="B277" s="55"/>
    </row>
    <row r="278" spans="2:2" ht="45" x14ac:dyDescent="0.25">
      <c r="B278" s="55" t="s">
        <v>2802</v>
      </c>
    </row>
    <row r="279" spans="2:2" ht="30" x14ac:dyDescent="0.25">
      <c r="B279" s="55" t="s">
        <v>2803</v>
      </c>
    </row>
    <row r="280" spans="2:2" ht="60" x14ac:dyDescent="0.25">
      <c r="B280" s="55" t="s">
        <v>2804</v>
      </c>
    </row>
    <row r="281" spans="2:2" ht="45" x14ac:dyDescent="0.25">
      <c r="B281" s="55" t="s">
        <v>2805</v>
      </c>
    </row>
    <row r="282" spans="2:2" ht="30" x14ac:dyDescent="0.25">
      <c r="B282" s="55" t="s">
        <v>2806</v>
      </c>
    </row>
    <row r="283" spans="2:2" x14ac:dyDescent="0.25">
      <c r="B283" s="55" t="s">
        <v>2807</v>
      </c>
    </row>
    <row r="284" spans="2:2" x14ac:dyDescent="0.25">
      <c r="B284" s="55" t="s">
        <v>2808</v>
      </c>
    </row>
    <row r="285" spans="2:2" ht="45" x14ac:dyDescent="0.25">
      <c r="B285" s="55" t="s">
        <v>2809</v>
      </c>
    </row>
    <row r="286" spans="2:2" ht="60" x14ac:dyDescent="0.25">
      <c r="B286" s="55" t="s">
        <v>2810</v>
      </c>
    </row>
    <row r="287" spans="2:2" x14ac:dyDescent="0.25">
      <c r="B287" s="173"/>
    </row>
    <row r="288" spans="2:2" x14ac:dyDescent="0.25">
      <c r="B288" s="55" t="s">
        <v>2811</v>
      </c>
    </row>
    <row r="289" spans="2:2" ht="30" x14ac:dyDescent="0.25">
      <c r="B289" s="3" t="s">
        <v>2812</v>
      </c>
    </row>
    <row r="290" spans="2:2" x14ac:dyDescent="0.25">
      <c r="B290" s="173"/>
    </row>
    <row r="291" spans="2:2" ht="90" x14ac:dyDescent="0.25">
      <c r="B291" s="3" t="s">
        <v>2813</v>
      </c>
    </row>
    <row r="292" spans="2:2" x14ac:dyDescent="0.25">
      <c r="B292" s="3" t="s">
        <v>2814</v>
      </c>
    </row>
    <row r="293" spans="2:2" ht="60" x14ac:dyDescent="0.25">
      <c r="B293" s="55" t="s">
        <v>2815</v>
      </c>
    </row>
    <row r="294" spans="2:2" x14ac:dyDescent="0.25">
      <c r="B294" s="3" t="s">
        <v>2604</v>
      </c>
    </row>
    <row r="295" spans="2:2" x14ac:dyDescent="0.25">
      <c r="B295" s="55" t="s">
        <v>2816</v>
      </c>
    </row>
    <row r="296" spans="2:2" ht="30" x14ac:dyDescent="0.25">
      <c r="B296" s="55" t="s">
        <v>2817</v>
      </c>
    </row>
    <row r="297" spans="2:2" ht="105" x14ac:dyDescent="0.25">
      <c r="B297" s="3" t="s">
        <v>2818</v>
      </c>
    </row>
    <row r="298" spans="2:2" ht="30" x14ac:dyDescent="0.25">
      <c r="B298" s="55" t="s">
        <v>2819</v>
      </c>
    </row>
    <row r="299" spans="2:2" x14ac:dyDescent="0.25">
      <c r="B299" s="3" t="s">
        <v>2604</v>
      </c>
    </row>
    <row r="300" spans="2:2" ht="30" x14ac:dyDescent="0.25">
      <c r="B300" s="55" t="s">
        <v>2820</v>
      </c>
    </row>
    <row r="301" spans="2:2" ht="60" x14ac:dyDescent="0.25">
      <c r="B301" s="3" t="s">
        <v>2821</v>
      </c>
    </row>
    <row r="302" spans="2:2" x14ac:dyDescent="0.25">
      <c r="B302" s="3" t="s">
        <v>2604</v>
      </c>
    </row>
    <row r="303" spans="2:2" ht="45" x14ac:dyDescent="0.25">
      <c r="B303" s="55" t="s">
        <v>2822</v>
      </c>
    </row>
    <row r="304" spans="2:2" ht="30" x14ac:dyDescent="0.25">
      <c r="B304" s="3" t="s">
        <v>2823</v>
      </c>
    </row>
    <row r="305" spans="2:2" ht="30" x14ac:dyDescent="0.25">
      <c r="B305" s="55" t="s">
        <v>2824</v>
      </c>
    </row>
    <row r="306" spans="2:2" x14ac:dyDescent="0.25">
      <c r="B306" s="3" t="s">
        <v>2604</v>
      </c>
    </row>
    <row r="307" spans="2:2" ht="30" x14ac:dyDescent="0.25">
      <c r="B307" s="3" t="s">
        <v>2825</v>
      </c>
    </row>
    <row r="308" spans="2:2" x14ac:dyDescent="0.25">
      <c r="B308" s="55" t="s">
        <v>2826</v>
      </c>
    </row>
    <row r="309" spans="2:2" ht="30" x14ac:dyDescent="0.25">
      <c r="B309" s="3" t="s">
        <v>2827</v>
      </c>
    </row>
    <row r="310" spans="2:2" x14ac:dyDescent="0.25">
      <c r="B310" s="55" t="s">
        <v>2828</v>
      </c>
    </row>
    <row r="311" spans="2:2" ht="30" x14ac:dyDescent="0.25">
      <c r="B311" s="55" t="s">
        <v>2829</v>
      </c>
    </row>
    <row r="312" spans="2:2" ht="30" x14ac:dyDescent="0.25">
      <c r="B312" s="55" t="s">
        <v>2830</v>
      </c>
    </row>
    <row r="313" spans="2:2" ht="90" x14ac:dyDescent="0.25">
      <c r="B313" s="3" t="s">
        <v>2831</v>
      </c>
    </row>
    <row r="314" spans="2:2" ht="30" x14ac:dyDescent="0.25">
      <c r="B314" s="55" t="s">
        <v>2832</v>
      </c>
    </row>
    <row r="315" spans="2:2" ht="60" x14ac:dyDescent="0.25">
      <c r="B315" s="55" t="s">
        <v>2833</v>
      </c>
    </row>
    <row r="316" spans="2:2" ht="45" x14ac:dyDescent="0.25">
      <c r="B316" s="55" t="s">
        <v>2834</v>
      </c>
    </row>
    <row r="317" spans="2:2" x14ac:dyDescent="0.25">
      <c r="B317" s="55" t="s">
        <v>2835</v>
      </c>
    </row>
    <row r="318" spans="2:2" ht="45" x14ac:dyDescent="0.25">
      <c r="B318" s="55" t="s">
        <v>2836</v>
      </c>
    </row>
    <row r="319" spans="2:2" x14ac:dyDescent="0.25">
      <c r="B319" s="55" t="s">
        <v>2837</v>
      </c>
    </row>
    <row r="320" spans="2:2" ht="120" x14ac:dyDescent="0.25">
      <c r="B320" s="55" t="s">
        <v>2838</v>
      </c>
    </row>
    <row r="321" spans="2:2" ht="30" x14ac:dyDescent="0.25">
      <c r="B321" s="55" t="s">
        <v>2839</v>
      </c>
    </row>
    <row r="322" spans="2:2" ht="45" x14ac:dyDescent="0.25">
      <c r="B322" s="3" t="s">
        <v>2840</v>
      </c>
    </row>
    <row r="323" spans="2:2" ht="90" x14ac:dyDescent="0.25">
      <c r="B323" s="55" t="s">
        <v>2841</v>
      </c>
    </row>
    <row r="324" spans="2:2" x14ac:dyDescent="0.25">
      <c r="B324" s="3" t="s">
        <v>2842</v>
      </c>
    </row>
    <row r="325" spans="2:2" ht="30" x14ac:dyDescent="0.25">
      <c r="B325" s="55" t="s">
        <v>2843</v>
      </c>
    </row>
    <row r="326" spans="2:2" x14ac:dyDescent="0.25">
      <c r="B326" s="3" t="s">
        <v>2844</v>
      </c>
    </row>
    <row r="327" spans="2:2" x14ac:dyDescent="0.25">
      <c r="B327" s="55"/>
    </row>
    <row r="328" spans="2:2" ht="30" x14ac:dyDescent="0.25">
      <c r="B328" s="55" t="s">
        <v>2845</v>
      </c>
    </row>
    <row r="329" spans="2:2" x14ac:dyDescent="0.25">
      <c r="B329" s="55"/>
    </row>
    <row r="330" spans="2:2" ht="30" x14ac:dyDescent="0.25">
      <c r="B330" s="55" t="s">
        <v>2846</v>
      </c>
    </row>
    <row r="331" spans="2:2" ht="60" x14ac:dyDescent="0.25">
      <c r="B331" s="55" t="s">
        <v>2847</v>
      </c>
    </row>
    <row r="332" spans="2:2" ht="75" x14ac:dyDescent="0.25">
      <c r="B332" s="3" t="s">
        <v>2848</v>
      </c>
    </row>
    <row r="333" spans="2:2" ht="45" x14ac:dyDescent="0.25">
      <c r="B333" s="55" t="s">
        <v>2849</v>
      </c>
    </row>
    <row r="334" spans="2:2" ht="60" x14ac:dyDescent="0.25">
      <c r="B334" s="55" t="s">
        <v>2850</v>
      </c>
    </row>
    <row r="335" spans="2:2" ht="75" x14ac:dyDescent="0.25">
      <c r="B335" s="55" t="s">
        <v>2851</v>
      </c>
    </row>
    <row r="336" spans="2:2" x14ac:dyDescent="0.25">
      <c r="B336" s="3" t="s">
        <v>2852</v>
      </c>
    </row>
    <row r="337" spans="2:2" x14ac:dyDescent="0.25">
      <c r="B337" s="55" t="s">
        <v>2853</v>
      </c>
    </row>
    <row r="338" spans="2:2" ht="30" x14ac:dyDescent="0.25">
      <c r="B338" s="55" t="s">
        <v>2854</v>
      </c>
    </row>
    <row r="339" spans="2:2" ht="105" x14ac:dyDescent="0.25">
      <c r="B339" s="3" t="s">
        <v>2855</v>
      </c>
    </row>
    <row r="340" spans="2:2" ht="45" x14ac:dyDescent="0.25">
      <c r="B340" s="55" t="s">
        <v>2856</v>
      </c>
    </row>
    <row r="341" spans="2:2" ht="75" x14ac:dyDescent="0.25">
      <c r="B341" s="55" t="s">
        <v>2857</v>
      </c>
    </row>
    <row r="342" spans="2:2" ht="30" x14ac:dyDescent="0.25">
      <c r="B342" s="55" t="s">
        <v>2858</v>
      </c>
    </row>
    <row r="343" spans="2:2" x14ac:dyDescent="0.25">
      <c r="B343" s="3" t="s">
        <v>2859</v>
      </c>
    </row>
    <row r="344" spans="2:2" x14ac:dyDescent="0.25">
      <c r="B344" s="55" t="s">
        <v>2860</v>
      </c>
    </row>
    <row r="345" spans="2:2" ht="30" x14ac:dyDescent="0.25">
      <c r="B345" s="55" t="s">
        <v>2861</v>
      </c>
    </row>
    <row r="346" spans="2:2" ht="45" x14ac:dyDescent="0.25">
      <c r="B346" s="55" t="s">
        <v>2862</v>
      </c>
    </row>
    <row r="347" spans="2:2" ht="45" x14ac:dyDescent="0.25">
      <c r="B347" s="55" t="s">
        <v>2863</v>
      </c>
    </row>
    <row r="348" spans="2:2" ht="45" x14ac:dyDescent="0.25">
      <c r="B348" s="55" t="s">
        <v>2864</v>
      </c>
    </row>
    <row r="349" spans="2:2" ht="60" x14ac:dyDescent="0.25">
      <c r="B349" s="3" t="s">
        <v>2865</v>
      </c>
    </row>
    <row r="350" spans="2:2" ht="60" x14ac:dyDescent="0.25">
      <c r="B350" s="3" t="s">
        <v>2866</v>
      </c>
    </row>
    <row r="351" spans="2:2" x14ac:dyDescent="0.25">
      <c r="B351" s="3" t="s">
        <v>2867</v>
      </c>
    </row>
    <row r="352" spans="2:2" x14ac:dyDescent="0.25">
      <c r="B352" s="55" t="s">
        <v>2868</v>
      </c>
    </row>
    <row r="353" spans="2:2" ht="45" x14ac:dyDescent="0.25">
      <c r="B353" s="55" t="s">
        <v>2869</v>
      </c>
    </row>
    <row r="354" spans="2:2" ht="105" x14ac:dyDescent="0.25">
      <c r="B354" s="55" t="s">
        <v>2870</v>
      </c>
    </row>
    <row r="355" spans="2:2" ht="60" x14ac:dyDescent="0.25">
      <c r="B355" s="55" t="s">
        <v>2871</v>
      </c>
    </row>
    <row r="356" spans="2:2" ht="60" x14ac:dyDescent="0.25">
      <c r="B356" s="55" t="s">
        <v>2872</v>
      </c>
    </row>
    <row r="357" spans="2:2" ht="60" x14ac:dyDescent="0.25">
      <c r="B357" s="3" t="s">
        <v>2873</v>
      </c>
    </row>
    <row r="358" spans="2:2" x14ac:dyDescent="0.25">
      <c r="B358" s="55"/>
    </row>
    <row r="359" spans="2:2" x14ac:dyDescent="0.25">
      <c r="B359" s="55" t="s">
        <v>2874</v>
      </c>
    </row>
    <row r="360" spans="2:2" x14ac:dyDescent="0.25">
      <c r="B360" s="55"/>
    </row>
    <row r="361" spans="2:2" ht="45" x14ac:dyDescent="0.25">
      <c r="B361" s="55" t="s">
        <v>2875</v>
      </c>
    </row>
    <row r="362" spans="2:2" x14ac:dyDescent="0.25">
      <c r="B362" s="3" t="s">
        <v>2604</v>
      </c>
    </row>
    <row r="363" spans="2:2" ht="30" x14ac:dyDescent="0.25">
      <c r="B363" s="55" t="s">
        <v>2876</v>
      </c>
    </row>
    <row r="364" spans="2:2" ht="45" x14ac:dyDescent="0.25">
      <c r="B364" s="55" t="s">
        <v>2877</v>
      </c>
    </row>
    <row r="365" spans="2:2" ht="30" x14ac:dyDescent="0.25">
      <c r="B365" s="55" t="s">
        <v>2878</v>
      </c>
    </row>
    <row r="366" spans="2:2" ht="30" x14ac:dyDescent="0.25">
      <c r="B366" s="55" t="s">
        <v>2879</v>
      </c>
    </row>
    <row r="367" spans="2:2" ht="30" x14ac:dyDescent="0.25">
      <c r="B367" s="55" t="s">
        <v>2880</v>
      </c>
    </row>
    <row r="368" spans="2:2" ht="30" x14ac:dyDescent="0.25">
      <c r="B368" s="55" t="s">
        <v>2881</v>
      </c>
    </row>
    <row r="369" spans="2:2" ht="45" x14ac:dyDescent="0.25">
      <c r="B369" s="55" t="s">
        <v>2882</v>
      </c>
    </row>
    <row r="370" spans="2:2" ht="90" x14ac:dyDescent="0.25">
      <c r="B370" s="3" t="s">
        <v>2883</v>
      </c>
    </row>
    <row r="371" spans="2:2" ht="75" x14ac:dyDescent="0.25">
      <c r="B371" s="55" t="s">
        <v>2884</v>
      </c>
    </row>
    <row r="372" spans="2:2" ht="60" x14ac:dyDescent="0.25">
      <c r="B372" s="55" t="s">
        <v>2885</v>
      </c>
    </row>
    <row r="373" spans="2:2" ht="30" x14ac:dyDescent="0.25">
      <c r="B373" s="55" t="s">
        <v>2886</v>
      </c>
    </row>
    <row r="374" spans="2:2" x14ac:dyDescent="0.25">
      <c r="B374" s="3" t="s">
        <v>2844</v>
      </c>
    </row>
    <row r="375" spans="2:2" ht="30" x14ac:dyDescent="0.25">
      <c r="B375" s="55" t="s">
        <v>2887</v>
      </c>
    </row>
    <row r="376" spans="2:2" x14ac:dyDescent="0.25">
      <c r="B376" s="3" t="s">
        <v>2888</v>
      </c>
    </row>
    <row r="377" spans="2:2" ht="45" x14ac:dyDescent="0.25">
      <c r="B377" s="55" t="s">
        <v>2889</v>
      </c>
    </row>
    <row r="378" spans="2:2" ht="30" x14ac:dyDescent="0.25">
      <c r="B378" s="55" t="s">
        <v>2890</v>
      </c>
    </row>
    <row r="379" spans="2:2" x14ac:dyDescent="0.25">
      <c r="B379" s="55"/>
    </row>
    <row r="380" spans="2:2" x14ac:dyDescent="0.25">
      <c r="B380" s="55" t="s">
        <v>2891</v>
      </c>
    </row>
    <row r="381" spans="2:2" x14ac:dyDescent="0.25">
      <c r="B381" s="55"/>
    </row>
    <row r="382" spans="2:2" ht="30" x14ac:dyDescent="0.25">
      <c r="B382" s="3" t="s">
        <v>2892</v>
      </c>
    </row>
    <row r="383" spans="2:2" x14ac:dyDescent="0.25">
      <c r="B383" s="55"/>
    </row>
    <row r="384" spans="2:2" ht="30" x14ac:dyDescent="0.25">
      <c r="B384" s="55" t="s">
        <v>2893</v>
      </c>
    </row>
    <row r="385" spans="2:2" x14ac:dyDescent="0.25">
      <c r="B385" s="55"/>
    </row>
    <row r="386" spans="2:2" ht="45" x14ac:dyDescent="0.25">
      <c r="B386" s="3" t="s">
        <v>2894</v>
      </c>
    </row>
    <row r="387" spans="2:2" ht="60" x14ac:dyDescent="0.25">
      <c r="B387" s="55" t="s">
        <v>2895</v>
      </c>
    </row>
    <row r="388" spans="2:2" ht="90" x14ac:dyDescent="0.25">
      <c r="B388" s="55" t="s">
        <v>2896</v>
      </c>
    </row>
    <row r="389" spans="2:2" ht="75" x14ac:dyDescent="0.25">
      <c r="B389" s="3" t="s">
        <v>2897</v>
      </c>
    </row>
    <row r="390" spans="2:2" ht="60" x14ac:dyDescent="0.25">
      <c r="B390" s="55" t="s">
        <v>2898</v>
      </c>
    </row>
    <row r="391" spans="2:2" ht="60" x14ac:dyDescent="0.25">
      <c r="B391" s="55" t="s">
        <v>2899</v>
      </c>
    </row>
    <row r="392" spans="2:2" ht="30" x14ac:dyDescent="0.25">
      <c r="B392" s="55" t="s">
        <v>2900</v>
      </c>
    </row>
    <row r="393" spans="2:2" ht="30" x14ac:dyDescent="0.25">
      <c r="B393" s="55" t="s">
        <v>2901</v>
      </c>
    </row>
    <row r="394" spans="2:2" ht="30" x14ac:dyDescent="0.25">
      <c r="B394" s="55" t="s">
        <v>2902</v>
      </c>
    </row>
    <row r="395" spans="2:2" ht="60" x14ac:dyDescent="0.25">
      <c r="B395" s="3" t="s">
        <v>2903</v>
      </c>
    </row>
    <row r="396" spans="2:2" ht="60" x14ac:dyDescent="0.25">
      <c r="B396" s="55" t="s">
        <v>2904</v>
      </c>
    </row>
    <row r="397" spans="2:2" ht="60" x14ac:dyDescent="0.25">
      <c r="B397" s="55" t="s">
        <v>2905</v>
      </c>
    </row>
    <row r="398" spans="2:2" ht="60" x14ac:dyDescent="0.25">
      <c r="B398" s="55" t="s">
        <v>2906</v>
      </c>
    </row>
    <row r="399" spans="2:2" ht="135" x14ac:dyDescent="0.25">
      <c r="B399" s="55" t="s">
        <v>2907</v>
      </c>
    </row>
    <row r="400" spans="2:2" ht="60" x14ac:dyDescent="0.25">
      <c r="B400" s="55" t="s">
        <v>2908</v>
      </c>
    </row>
    <row r="401" spans="2:2" ht="105" x14ac:dyDescent="0.25">
      <c r="B401" s="55" t="s">
        <v>2909</v>
      </c>
    </row>
    <row r="402" spans="2:2" ht="30" x14ac:dyDescent="0.25">
      <c r="B402" s="55" t="s">
        <v>2910</v>
      </c>
    </row>
    <row r="403" spans="2:2" ht="45" x14ac:dyDescent="0.25">
      <c r="B403" s="55" t="s">
        <v>2911</v>
      </c>
    </row>
    <row r="404" spans="2:2" x14ac:dyDescent="0.25">
      <c r="B404" s="55" t="s">
        <v>2912</v>
      </c>
    </row>
    <row r="405" spans="2:2" ht="60" x14ac:dyDescent="0.25">
      <c r="B405" s="55" t="s">
        <v>2913</v>
      </c>
    </row>
    <row r="406" spans="2:2" ht="60" x14ac:dyDescent="0.25">
      <c r="B406" s="55" t="s">
        <v>2914</v>
      </c>
    </row>
    <row r="407" spans="2:2" ht="195" x14ac:dyDescent="0.25">
      <c r="B407" s="55" t="s">
        <v>2915</v>
      </c>
    </row>
    <row r="408" spans="2:2" ht="45" x14ac:dyDescent="0.25">
      <c r="B408" s="3" t="s">
        <v>2916</v>
      </c>
    </row>
    <row r="409" spans="2:2" ht="105" x14ac:dyDescent="0.25">
      <c r="B409" s="55" t="s">
        <v>2917</v>
      </c>
    </row>
    <row r="410" spans="2:2" ht="45" x14ac:dyDescent="0.25">
      <c r="B410" s="55" t="s">
        <v>2918</v>
      </c>
    </row>
    <row r="411" spans="2:2" ht="45" x14ac:dyDescent="0.25">
      <c r="B411" s="55" t="s">
        <v>2919</v>
      </c>
    </row>
    <row r="412" spans="2:2" ht="45" x14ac:dyDescent="0.25">
      <c r="B412" s="55" t="s">
        <v>2920</v>
      </c>
    </row>
    <row r="413" spans="2:2" ht="75" x14ac:dyDescent="0.25">
      <c r="B413" s="3" t="s">
        <v>2921</v>
      </c>
    </row>
    <row r="414" spans="2:2" ht="90" x14ac:dyDescent="0.25">
      <c r="B414" s="3" t="s">
        <v>2922</v>
      </c>
    </row>
    <row r="415" spans="2:2" ht="60" x14ac:dyDescent="0.25">
      <c r="B415" s="55" t="s">
        <v>2923</v>
      </c>
    </row>
    <row r="416" spans="2:2" ht="60" x14ac:dyDescent="0.25">
      <c r="B416" s="3" t="s">
        <v>2924</v>
      </c>
    </row>
    <row r="417" spans="2:2" x14ac:dyDescent="0.25">
      <c r="B417" s="55"/>
    </row>
    <row r="418" spans="2:2" ht="45" x14ac:dyDescent="0.25">
      <c r="B418" s="55" t="s">
        <v>2925</v>
      </c>
    </row>
    <row r="419" spans="2:2" x14ac:dyDescent="0.25">
      <c r="B419" s="55"/>
    </row>
    <row r="420" spans="2:2" ht="135" x14ac:dyDescent="0.25">
      <c r="B420" s="55" t="s">
        <v>2926</v>
      </c>
    </row>
    <row r="421" spans="2:2" ht="120" x14ac:dyDescent="0.25">
      <c r="B421" s="3" t="s">
        <v>2927</v>
      </c>
    </row>
    <row r="422" spans="2:2" ht="60" x14ac:dyDescent="0.25">
      <c r="B422" s="55" t="s">
        <v>2928</v>
      </c>
    </row>
    <row r="423" spans="2:2" ht="45" x14ac:dyDescent="0.25">
      <c r="B423" s="55" t="s">
        <v>2929</v>
      </c>
    </row>
    <row r="424" spans="2:2" x14ac:dyDescent="0.25">
      <c r="B424" s="55"/>
    </row>
    <row r="425" spans="2:2" x14ac:dyDescent="0.25">
      <c r="B425" s="55" t="s">
        <v>2930</v>
      </c>
    </row>
    <row r="426" spans="2:2" x14ac:dyDescent="0.25">
      <c r="B426" s="55"/>
    </row>
    <row r="427" spans="2:2" ht="105" x14ac:dyDescent="0.25">
      <c r="B427" s="55" t="s">
        <v>2931</v>
      </c>
    </row>
    <row r="428" spans="2:2" ht="45" x14ac:dyDescent="0.25">
      <c r="B428" s="55" t="s">
        <v>2932</v>
      </c>
    </row>
    <row r="429" spans="2:2" ht="165" x14ac:dyDescent="0.25">
      <c r="B429" s="3" t="s">
        <v>2933</v>
      </c>
    </row>
    <row r="430" spans="2:2" ht="90" x14ac:dyDescent="0.25">
      <c r="B430" s="55" t="s">
        <v>2934</v>
      </c>
    </row>
    <row r="431" spans="2:2" ht="45" x14ac:dyDescent="0.25">
      <c r="B431" s="55" t="s">
        <v>2935</v>
      </c>
    </row>
    <row r="432" spans="2:2" x14ac:dyDescent="0.25">
      <c r="B432" s="55"/>
    </row>
    <row r="433" spans="2:2" ht="30" x14ac:dyDescent="0.25">
      <c r="B433" s="55" t="s">
        <v>2936</v>
      </c>
    </row>
    <row r="434" spans="2:2" x14ac:dyDescent="0.25">
      <c r="B434" s="55"/>
    </row>
    <row r="435" spans="2:2" ht="150" x14ac:dyDescent="0.25">
      <c r="B435" s="55" t="s">
        <v>2937</v>
      </c>
    </row>
    <row r="436" spans="2:2" ht="60" x14ac:dyDescent="0.25">
      <c r="B436" s="55" t="s">
        <v>2938</v>
      </c>
    </row>
    <row r="437" spans="2:2" ht="60" x14ac:dyDescent="0.25">
      <c r="B437" s="55" t="s">
        <v>2939</v>
      </c>
    </row>
    <row r="438" spans="2:2" ht="30" x14ac:dyDescent="0.25">
      <c r="B438" s="55" t="s">
        <v>2940</v>
      </c>
    </row>
    <row r="439" spans="2:2" ht="60" x14ac:dyDescent="0.25">
      <c r="B439" s="3" t="s">
        <v>2941</v>
      </c>
    </row>
    <row r="440" spans="2:2" ht="45" x14ac:dyDescent="0.25">
      <c r="B440" s="55" t="s">
        <v>2942</v>
      </c>
    </row>
    <row r="441" spans="2:2" ht="165" x14ac:dyDescent="0.25">
      <c r="B441" s="55" t="s">
        <v>2943</v>
      </c>
    </row>
    <row r="442" spans="2:2" ht="30" x14ac:dyDescent="0.25">
      <c r="B442" s="55" t="s">
        <v>2944</v>
      </c>
    </row>
    <row r="443" spans="2:2" ht="45" x14ac:dyDescent="0.25">
      <c r="B443" s="55" t="s">
        <v>2945</v>
      </c>
    </row>
    <row r="444" spans="2:2" ht="60" x14ac:dyDescent="0.25">
      <c r="B444" s="55" t="s">
        <v>2946</v>
      </c>
    </row>
    <row r="445" spans="2:2" ht="45" x14ac:dyDescent="0.25">
      <c r="B445" s="55" t="s">
        <v>2947</v>
      </c>
    </row>
    <row r="446" spans="2:2" ht="75" x14ac:dyDescent="0.25">
      <c r="B446" s="55" t="s">
        <v>2948</v>
      </c>
    </row>
    <row r="447" spans="2:2" ht="75" x14ac:dyDescent="0.25">
      <c r="B447" s="55" t="s">
        <v>2949</v>
      </c>
    </row>
    <row r="448" spans="2:2" ht="60" x14ac:dyDescent="0.25">
      <c r="B448" s="55" t="s">
        <v>2950</v>
      </c>
    </row>
    <row r="449" spans="2:2" ht="60" x14ac:dyDescent="0.25">
      <c r="B449" s="55" t="s">
        <v>2951</v>
      </c>
    </row>
    <row r="450" spans="2:2" x14ac:dyDescent="0.25">
      <c r="B450" s="55"/>
    </row>
    <row r="451" spans="2:2" x14ac:dyDescent="0.25">
      <c r="B451" s="55" t="s">
        <v>2952</v>
      </c>
    </row>
    <row r="452" spans="2:2" x14ac:dyDescent="0.25">
      <c r="B452" s="55"/>
    </row>
    <row r="453" spans="2:2" ht="90" x14ac:dyDescent="0.25">
      <c r="B453" s="55" t="s">
        <v>2953</v>
      </c>
    </row>
    <row r="454" spans="2:2" x14ac:dyDescent="0.25">
      <c r="B454" s="3" t="s">
        <v>2604</v>
      </c>
    </row>
    <row r="455" spans="2:2" x14ac:dyDescent="0.25">
      <c r="B455" s="55" t="s">
        <v>2954</v>
      </c>
    </row>
    <row r="456" spans="2:2" ht="45" x14ac:dyDescent="0.25">
      <c r="B456" s="55" t="s">
        <v>2955</v>
      </c>
    </row>
    <row r="457" spans="2:2" ht="45" x14ac:dyDescent="0.25">
      <c r="B457" s="55" t="s">
        <v>2956</v>
      </c>
    </row>
    <row r="458" spans="2:2" ht="60" x14ac:dyDescent="0.25">
      <c r="B458" s="55" t="s">
        <v>2957</v>
      </c>
    </row>
    <row r="459" spans="2:2" ht="30" x14ac:dyDescent="0.25">
      <c r="B459" s="3" t="s">
        <v>2958</v>
      </c>
    </row>
    <row r="460" spans="2:2" x14ac:dyDescent="0.25">
      <c r="B460" s="3" t="s">
        <v>2959</v>
      </c>
    </row>
    <row r="461" spans="2:2" x14ac:dyDescent="0.25">
      <c r="B461" s="55" t="s">
        <v>2960</v>
      </c>
    </row>
    <row r="462" spans="2:2" ht="90" x14ac:dyDescent="0.25">
      <c r="B462" s="55" t="s">
        <v>2961</v>
      </c>
    </row>
    <row r="463" spans="2:2" x14ac:dyDescent="0.25">
      <c r="B463" s="3" t="s">
        <v>2604</v>
      </c>
    </row>
    <row r="464" spans="2:2" ht="90" x14ac:dyDescent="0.25">
      <c r="B464" s="3" t="s">
        <v>2962</v>
      </c>
    </row>
    <row r="465" spans="2:2" ht="45" x14ac:dyDescent="0.25">
      <c r="B465" s="55" t="s">
        <v>2963</v>
      </c>
    </row>
    <row r="466" spans="2:2" ht="45" x14ac:dyDescent="0.25">
      <c r="B466" s="55" t="s">
        <v>2964</v>
      </c>
    </row>
    <row r="467" spans="2:2" ht="150" x14ac:dyDescent="0.25">
      <c r="B467" s="55" t="s">
        <v>2965</v>
      </c>
    </row>
    <row r="468" spans="2:2" ht="225" x14ac:dyDescent="0.25">
      <c r="B468" s="55" t="s">
        <v>2966</v>
      </c>
    </row>
    <row r="469" spans="2:2" ht="75" x14ac:dyDescent="0.25">
      <c r="B469" s="55" t="s">
        <v>2967</v>
      </c>
    </row>
    <row r="470" spans="2:2" ht="30" x14ac:dyDescent="0.25">
      <c r="B470" s="55" t="s">
        <v>2968</v>
      </c>
    </row>
    <row r="471" spans="2:2" ht="75" x14ac:dyDescent="0.25">
      <c r="B471" s="55" t="s">
        <v>2969</v>
      </c>
    </row>
    <row r="472" spans="2:2" ht="45" x14ac:dyDescent="0.25">
      <c r="B472" s="55" t="s">
        <v>2970</v>
      </c>
    </row>
    <row r="473" spans="2:2" x14ac:dyDescent="0.25">
      <c r="B473" s="55"/>
    </row>
    <row r="474" spans="2:2" x14ac:dyDescent="0.25">
      <c r="B474" s="55" t="s">
        <v>2971</v>
      </c>
    </row>
    <row r="475" spans="2:2" x14ac:dyDescent="0.25">
      <c r="B475" s="55"/>
    </row>
    <row r="476" spans="2:2" ht="135" x14ac:dyDescent="0.25">
      <c r="B476" s="55" t="s">
        <v>2972</v>
      </c>
    </row>
    <row r="477" spans="2:2" x14ac:dyDescent="0.25">
      <c r="B477" s="55" t="s">
        <v>2835</v>
      </c>
    </row>
    <row r="478" spans="2:2" ht="75" x14ac:dyDescent="0.25">
      <c r="B478" s="55" t="s">
        <v>2973</v>
      </c>
    </row>
    <row r="479" spans="2:2" ht="30" x14ac:dyDescent="0.25">
      <c r="B479" s="3" t="s">
        <v>2974</v>
      </c>
    </row>
    <row r="480" spans="2:2" x14ac:dyDescent="0.25">
      <c r="B480" s="55"/>
    </row>
    <row r="481" spans="2:2" x14ac:dyDescent="0.25">
      <c r="B481" s="55" t="s">
        <v>2975</v>
      </c>
    </row>
    <row r="482" spans="2:2" x14ac:dyDescent="0.25">
      <c r="B482" s="55"/>
    </row>
    <row r="483" spans="2:2" ht="105" x14ac:dyDescent="0.25">
      <c r="B483" s="55" t="s">
        <v>2976</v>
      </c>
    </row>
    <row r="484" spans="2:2" x14ac:dyDescent="0.25">
      <c r="B484" s="3" t="s">
        <v>2977</v>
      </c>
    </row>
    <row r="485" spans="2:2" x14ac:dyDescent="0.25">
      <c r="B485" s="55" t="s">
        <v>2978</v>
      </c>
    </row>
    <row r="486" spans="2:2" ht="75" x14ac:dyDescent="0.25">
      <c r="B486" s="55" t="s">
        <v>2979</v>
      </c>
    </row>
    <row r="487" spans="2:2" x14ac:dyDescent="0.25">
      <c r="B487" s="55" t="s">
        <v>2835</v>
      </c>
    </row>
    <row r="488" spans="2:2" ht="60" x14ac:dyDescent="0.25">
      <c r="B488" s="55" t="s">
        <v>2980</v>
      </c>
    </row>
    <row r="489" spans="2:2" x14ac:dyDescent="0.25">
      <c r="B489" s="3" t="s">
        <v>2604</v>
      </c>
    </row>
    <row r="490" spans="2:2" ht="75" x14ac:dyDescent="0.25">
      <c r="B490" s="55" t="s">
        <v>2981</v>
      </c>
    </row>
    <row r="491" spans="2:2" x14ac:dyDescent="0.25">
      <c r="B491" s="55" t="s">
        <v>2835</v>
      </c>
    </row>
    <row r="492" spans="2:2" x14ac:dyDescent="0.25">
      <c r="B492" s="55" t="s">
        <v>2982</v>
      </c>
    </row>
    <row r="493" spans="2:2" ht="135" x14ac:dyDescent="0.25">
      <c r="B493" s="55" t="s">
        <v>2983</v>
      </c>
    </row>
    <row r="494" spans="2:2" x14ac:dyDescent="0.25">
      <c r="B494" s="55" t="s">
        <v>2835</v>
      </c>
    </row>
    <row r="495" spans="2:2" ht="105" x14ac:dyDescent="0.25">
      <c r="B495" s="55" t="s">
        <v>2984</v>
      </c>
    </row>
    <row r="496" spans="2:2" ht="60" x14ac:dyDescent="0.25">
      <c r="B496" s="55" t="s">
        <v>2985</v>
      </c>
    </row>
    <row r="497" spans="2:2" ht="45" x14ac:dyDescent="0.25">
      <c r="B497" s="55" t="s">
        <v>2986</v>
      </c>
    </row>
    <row r="498" spans="2:2" x14ac:dyDescent="0.25">
      <c r="B498" s="3" t="s">
        <v>2987</v>
      </c>
    </row>
    <row r="499" spans="2:2" x14ac:dyDescent="0.25">
      <c r="B499" s="173"/>
    </row>
    <row r="500" spans="2:2" x14ac:dyDescent="0.25">
      <c r="B500" s="55" t="s">
        <v>2811</v>
      </c>
    </row>
    <row r="501" spans="2:2" ht="30" x14ac:dyDescent="0.25">
      <c r="B501" s="3" t="s">
        <v>2988</v>
      </c>
    </row>
    <row r="502" spans="2:2" x14ac:dyDescent="0.25">
      <c r="B502" s="173"/>
    </row>
    <row r="503" spans="2:2" ht="165" x14ac:dyDescent="0.25">
      <c r="B503" s="3" t="s">
        <v>2989</v>
      </c>
    </row>
    <row r="504" spans="2:2" x14ac:dyDescent="0.25">
      <c r="B504" s="3" t="s">
        <v>2990</v>
      </c>
    </row>
    <row r="505" spans="2:2" ht="45" x14ac:dyDescent="0.25">
      <c r="B505" s="55" t="s">
        <v>2991</v>
      </c>
    </row>
    <row r="506" spans="2:2" x14ac:dyDescent="0.25">
      <c r="B506" s="3" t="s">
        <v>2992</v>
      </c>
    </row>
    <row r="507" spans="2:2" ht="60" x14ac:dyDescent="0.25">
      <c r="B507" s="55" t="s">
        <v>2993</v>
      </c>
    </row>
    <row r="508" spans="2:2" ht="90" x14ac:dyDescent="0.25">
      <c r="B508" s="55" t="s">
        <v>2994</v>
      </c>
    </row>
    <row r="509" spans="2:2" x14ac:dyDescent="0.25">
      <c r="B509" s="3" t="s">
        <v>2995</v>
      </c>
    </row>
    <row r="510" spans="2:2" ht="135" x14ac:dyDescent="0.25">
      <c r="B510" s="3" t="s">
        <v>2996</v>
      </c>
    </row>
    <row r="511" spans="2:2" x14ac:dyDescent="0.25">
      <c r="B511" s="3" t="s">
        <v>2604</v>
      </c>
    </row>
    <row r="512" spans="2:2" ht="60" x14ac:dyDescent="0.25">
      <c r="B512" s="55" t="s">
        <v>2997</v>
      </c>
    </row>
    <row r="513" spans="2:2" ht="105" x14ac:dyDescent="0.25">
      <c r="B513" s="55" t="s">
        <v>2998</v>
      </c>
    </row>
    <row r="514" spans="2:2" x14ac:dyDescent="0.25">
      <c r="B514" s="3" t="s">
        <v>2999</v>
      </c>
    </row>
    <row r="515" spans="2:2" ht="135" x14ac:dyDescent="0.25">
      <c r="B515" s="55" t="s">
        <v>3000</v>
      </c>
    </row>
    <row r="516" spans="2:2" x14ac:dyDescent="0.25">
      <c r="B516" s="3" t="s">
        <v>2604</v>
      </c>
    </row>
    <row r="517" spans="2:2" ht="75" x14ac:dyDescent="0.25">
      <c r="B517" s="55" t="s">
        <v>3001</v>
      </c>
    </row>
    <row r="518" spans="2:2" ht="105" x14ac:dyDescent="0.25">
      <c r="B518" s="55" t="s">
        <v>3002</v>
      </c>
    </row>
    <row r="519" spans="2:2" x14ac:dyDescent="0.25">
      <c r="B519" s="3" t="s">
        <v>2602</v>
      </c>
    </row>
    <row r="520" spans="2:2" ht="90" x14ac:dyDescent="0.25">
      <c r="B520" s="55" t="s">
        <v>3003</v>
      </c>
    </row>
    <row r="521" spans="2:2" x14ac:dyDescent="0.25">
      <c r="B521" s="3" t="s">
        <v>2602</v>
      </c>
    </row>
    <row r="522" spans="2:2" ht="60" x14ac:dyDescent="0.25">
      <c r="B522" s="55" t="s">
        <v>3004</v>
      </c>
    </row>
    <row r="523" spans="2:2" ht="30" x14ac:dyDescent="0.25">
      <c r="B523" s="55" t="s">
        <v>3005</v>
      </c>
    </row>
    <row r="524" spans="2:2" x14ac:dyDescent="0.25">
      <c r="B524" s="55"/>
    </row>
    <row r="525" spans="2:2" x14ac:dyDescent="0.25">
      <c r="B525" s="55" t="s">
        <v>3006</v>
      </c>
    </row>
    <row r="526" spans="2:2" x14ac:dyDescent="0.25">
      <c r="B526" s="55"/>
    </row>
    <row r="527" spans="2:2" x14ac:dyDescent="0.25">
      <c r="B527" s="3" t="s">
        <v>3007</v>
      </c>
    </row>
    <row r="528" spans="2:2" x14ac:dyDescent="0.25">
      <c r="B528" s="55"/>
    </row>
    <row r="529" spans="2:2" ht="60" x14ac:dyDescent="0.25">
      <c r="B529" s="55" t="s">
        <v>3008</v>
      </c>
    </row>
    <row r="530" spans="2:2" x14ac:dyDescent="0.25">
      <c r="B530" s="55" t="s">
        <v>3009</v>
      </c>
    </row>
    <row r="531" spans="2:2" ht="120" x14ac:dyDescent="0.25">
      <c r="B531" s="55" t="s">
        <v>3010</v>
      </c>
    </row>
    <row r="532" spans="2:2" ht="60" x14ac:dyDescent="0.25">
      <c r="B532" s="3" t="s">
        <v>3011</v>
      </c>
    </row>
    <row r="533" spans="2:2" ht="30" x14ac:dyDescent="0.25">
      <c r="B533" s="55" t="s">
        <v>3012</v>
      </c>
    </row>
    <row r="534" spans="2:2" ht="60" x14ac:dyDescent="0.25">
      <c r="B534" s="3" t="s">
        <v>3013</v>
      </c>
    </row>
    <row r="535" spans="2:2" ht="165" x14ac:dyDescent="0.25">
      <c r="B535" s="55" t="s">
        <v>3014</v>
      </c>
    </row>
    <row r="536" spans="2:2" x14ac:dyDescent="0.25">
      <c r="B536" s="55" t="s">
        <v>3015</v>
      </c>
    </row>
    <row r="537" spans="2:2" ht="45" x14ac:dyDescent="0.25">
      <c r="B537" s="55" t="s">
        <v>3016</v>
      </c>
    </row>
    <row r="538" spans="2:2" ht="30" x14ac:dyDescent="0.25">
      <c r="B538" s="55" t="s">
        <v>3017</v>
      </c>
    </row>
    <row r="539" spans="2:2" ht="45" x14ac:dyDescent="0.25">
      <c r="B539" s="55" t="s">
        <v>3018</v>
      </c>
    </row>
    <row r="540" spans="2:2" ht="45" x14ac:dyDescent="0.25">
      <c r="B540" s="55" t="s">
        <v>3019</v>
      </c>
    </row>
    <row r="541" spans="2:2" ht="135" x14ac:dyDescent="0.25">
      <c r="B541" s="55" t="s">
        <v>3020</v>
      </c>
    </row>
    <row r="542" spans="2:2" x14ac:dyDescent="0.25">
      <c r="B542" s="55"/>
    </row>
    <row r="543" spans="2:2" ht="30" x14ac:dyDescent="0.25">
      <c r="B543" s="55" t="s">
        <v>3021</v>
      </c>
    </row>
    <row r="544" spans="2:2" x14ac:dyDescent="0.25">
      <c r="B544" s="55"/>
    </row>
    <row r="545" spans="2:2" ht="30" x14ac:dyDescent="0.25">
      <c r="B545" s="55" t="s">
        <v>3022</v>
      </c>
    </row>
    <row r="546" spans="2:2" ht="45" x14ac:dyDescent="0.25">
      <c r="B546" s="55" t="s">
        <v>3023</v>
      </c>
    </row>
    <row r="547" spans="2:2" ht="60" x14ac:dyDescent="0.25">
      <c r="B547" s="55" t="s">
        <v>3024</v>
      </c>
    </row>
    <row r="548" spans="2:2" ht="60" x14ac:dyDescent="0.25">
      <c r="B548" s="55" t="s">
        <v>3025</v>
      </c>
    </row>
    <row r="549" spans="2:2" ht="60" x14ac:dyDescent="0.25">
      <c r="B549" s="55" t="s">
        <v>3026</v>
      </c>
    </row>
    <row r="550" spans="2:2" ht="30" x14ac:dyDescent="0.25">
      <c r="B550" s="55" t="s">
        <v>3027</v>
      </c>
    </row>
    <row r="551" spans="2:2" x14ac:dyDescent="0.25">
      <c r="B551" s="55"/>
    </row>
    <row r="552" spans="2:2" ht="30" x14ac:dyDescent="0.25">
      <c r="B552" s="55" t="s">
        <v>3028</v>
      </c>
    </row>
    <row r="553" spans="2:2" x14ac:dyDescent="0.25">
      <c r="B553" s="55"/>
    </row>
    <row r="554" spans="2:2" ht="30" x14ac:dyDescent="0.25">
      <c r="B554" s="55" t="s">
        <v>3029</v>
      </c>
    </row>
    <row r="555" spans="2:2" ht="30" x14ac:dyDescent="0.25">
      <c r="B555" s="55" t="s">
        <v>3030</v>
      </c>
    </row>
    <row r="556" spans="2:2" ht="30" x14ac:dyDescent="0.25">
      <c r="B556" s="55" t="s">
        <v>3031</v>
      </c>
    </row>
    <row r="557" spans="2:2" x14ac:dyDescent="0.25">
      <c r="B557" s="55" t="s">
        <v>3032</v>
      </c>
    </row>
    <row r="558" spans="2:2" ht="45" x14ac:dyDescent="0.25">
      <c r="B558" s="3" t="s">
        <v>3033</v>
      </c>
    </row>
    <row r="559" spans="2:2" ht="30" x14ac:dyDescent="0.25">
      <c r="B559" s="55" t="s">
        <v>3034</v>
      </c>
    </row>
    <row r="560" spans="2:2" x14ac:dyDescent="0.25">
      <c r="B560" s="55" t="s">
        <v>3035</v>
      </c>
    </row>
    <row r="561" spans="2:2" ht="45" x14ac:dyDescent="0.25">
      <c r="B561" s="55" t="s">
        <v>3036</v>
      </c>
    </row>
    <row r="562" spans="2:2" x14ac:dyDescent="0.25">
      <c r="B562" s="55" t="s">
        <v>3037</v>
      </c>
    </row>
    <row r="563" spans="2:2" ht="30" x14ac:dyDescent="0.25">
      <c r="B563" s="55" t="s">
        <v>3038</v>
      </c>
    </row>
    <row r="564" spans="2:2" ht="30" x14ac:dyDescent="0.25">
      <c r="B564" s="55" t="s">
        <v>3039</v>
      </c>
    </row>
    <row r="565" spans="2:2" ht="45" x14ac:dyDescent="0.25">
      <c r="B565" s="55" t="s">
        <v>3040</v>
      </c>
    </row>
    <row r="566" spans="2:2" ht="30" x14ac:dyDescent="0.25">
      <c r="B566" s="55" t="s">
        <v>3041</v>
      </c>
    </row>
    <row r="567" spans="2:2" ht="30" x14ac:dyDescent="0.25">
      <c r="B567" s="55" t="s">
        <v>3042</v>
      </c>
    </row>
    <row r="568" spans="2:2" ht="30" x14ac:dyDescent="0.25">
      <c r="B568" s="55" t="s">
        <v>3043</v>
      </c>
    </row>
    <row r="569" spans="2:2" ht="75" x14ac:dyDescent="0.25">
      <c r="B569" s="3" t="s">
        <v>3044</v>
      </c>
    </row>
    <row r="570" spans="2:2" ht="75" x14ac:dyDescent="0.25">
      <c r="B570" s="55" t="s">
        <v>3045</v>
      </c>
    </row>
    <row r="571" spans="2:2" ht="45" x14ac:dyDescent="0.25">
      <c r="B571" s="55" t="s">
        <v>3046</v>
      </c>
    </row>
    <row r="572" spans="2:2" ht="45" x14ac:dyDescent="0.25">
      <c r="B572" s="55" t="s">
        <v>3047</v>
      </c>
    </row>
    <row r="573" spans="2:2" ht="60" x14ac:dyDescent="0.25">
      <c r="B573" s="55" t="s">
        <v>3048</v>
      </c>
    </row>
    <row r="574" spans="2:2" ht="60" x14ac:dyDescent="0.25">
      <c r="B574" s="55" t="s">
        <v>3049</v>
      </c>
    </row>
    <row r="575" spans="2:2" ht="120" x14ac:dyDescent="0.25">
      <c r="B575" s="55" t="s">
        <v>3050</v>
      </c>
    </row>
    <row r="576" spans="2:2" x14ac:dyDescent="0.25">
      <c r="B576" s="3" t="s">
        <v>2604</v>
      </c>
    </row>
    <row r="577" spans="2:2" ht="90" x14ac:dyDescent="0.25">
      <c r="B577" s="3" t="s">
        <v>3051</v>
      </c>
    </row>
    <row r="578" spans="2:2" ht="30" x14ac:dyDescent="0.25">
      <c r="B578" s="55" t="s">
        <v>3052</v>
      </c>
    </row>
    <row r="579" spans="2:2" ht="90" x14ac:dyDescent="0.25">
      <c r="B579" s="3" t="s">
        <v>3053</v>
      </c>
    </row>
    <row r="580" spans="2:2" ht="75" x14ac:dyDescent="0.25">
      <c r="B580" s="55" t="s">
        <v>3054</v>
      </c>
    </row>
    <row r="581" spans="2:2" ht="45" x14ac:dyDescent="0.25">
      <c r="B581" s="55" t="s">
        <v>3055</v>
      </c>
    </row>
    <row r="582" spans="2:2" ht="60" x14ac:dyDescent="0.25">
      <c r="B582" s="55" t="s">
        <v>3056</v>
      </c>
    </row>
    <row r="583" spans="2:2" ht="60" x14ac:dyDescent="0.25">
      <c r="B583" s="55" t="s">
        <v>3057</v>
      </c>
    </row>
    <row r="584" spans="2:2" ht="30" x14ac:dyDescent="0.25">
      <c r="B584" s="55" t="s">
        <v>3058</v>
      </c>
    </row>
    <row r="585" spans="2:2" ht="60" x14ac:dyDescent="0.25">
      <c r="B585" s="55" t="s">
        <v>3059</v>
      </c>
    </row>
    <row r="586" spans="2:2" ht="30" x14ac:dyDescent="0.25">
      <c r="B586" s="55" t="s">
        <v>3060</v>
      </c>
    </row>
    <row r="587" spans="2:2" ht="120" x14ac:dyDescent="0.25">
      <c r="B587" s="55" t="s">
        <v>3061</v>
      </c>
    </row>
    <row r="588" spans="2:2" ht="45" x14ac:dyDescent="0.25">
      <c r="B588" s="55" t="s">
        <v>3062</v>
      </c>
    </row>
    <row r="589" spans="2:2" ht="30" x14ac:dyDescent="0.25">
      <c r="B589" s="55" t="s">
        <v>3063</v>
      </c>
    </row>
    <row r="590" spans="2:2" x14ac:dyDescent="0.25">
      <c r="B590" s="3" t="s">
        <v>2602</v>
      </c>
    </row>
    <row r="591" spans="2:2" ht="75" x14ac:dyDescent="0.25">
      <c r="B591" s="55" t="s">
        <v>3064</v>
      </c>
    </row>
    <row r="592" spans="2:2" ht="30" x14ac:dyDescent="0.25">
      <c r="B592" s="55" t="s">
        <v>3065</v>
      </c>
    </row>
    <row r="593" spans="2:2" ht="60" x14ac:dyDescent="0.25">
      <c r="B593" s="3" t="s">
        <v>3066</v>
      </c>
    </row>
    <row r="594" spans="2:2" ht="30" x14ac:dyDescent="0.25">
      <c r="B594" s="55" t="s">
        <v>3067</v>
      </c>
    </row>
    <row r="595" spans="2:2" ht="225" x14ac:dyDescent="0.25">
      <c r="B595" s="55" t="s">
        <v>3068</v>
      </c>
    </row>
    <row r="596" spans="2:2" x14ac:dyDescent="0.25">
      <c r="B596" s="3" t="s">
        <v>3069</v>
      </c>
    </row>
    <row r="597" spans="2:2" ht="90" x14ac:dyDescent="0.25">
      <c r="B597" s="55" t="s">
        <v>3070</v>
      </c>
    </row>
    <row r="598" spans="2:2" x14ac:dyDescent="0.25">
      <c r="B598" s="3" t="s">
        <v>2602</v>
      </c>
    </row>
    <row r="599" spans="2:2" ht="105" x14ac:dyDescent="0.25">
      <c r="B599" s="55" t="s">
        <v>3071</v>
      </c>
    </row>
    <row r="600" spans="2:2" ht="75" x14ac:dyDescent="0.25">
      <c r="B600" s="55" t="s">
        <v>3072</v>
      </c>
    </row>
    <row r="601" spans="2:2" ht="60" x14ac:dyDescent="0.25">
      <c r="B601" s="55" t="s">
        <v>3073</v>
      </c>
    </row>
    <row r="602" spans="2:2" ht="90" x14ac:dyDescent="0.25">
      <c r="B602" s="3" t="s">
        <v>3074</v>
      </c>
    </row>
    <row r="603" spans="2:2" ht="60" x14ac:dyDescent="0.25">
      <c r="B603" s="55" t="s">
        <v>3075</v>
      </c>
    </row>
    <row r="604" spans="2:2" ht="60" x14ac:dyDescent="0.25">
      <c r="B604" s="55" t="s">
        <v>3076</v>
      </c>
    </row>
    <row r="605" spans="2:2" ht="45" x14ac:dyDescent="0.25">
      <c r="B605" s="3" t="s">
        <v>3077</v>
      </c>
    </row>
    <row r="606" spans="2:2" ht="45" x14ac:dyDescent="0.25">
      <c r="B606" s="3" t="s">
        <v>3078</v>
      </c>
    </row>
    <row r="607" spans="2:2" ht="60" x14ac:dyDescent="0.25">
      <c r="B607" s="55" t="s">
        <v>3079</v>
      </c>
    </row>
    <row r="608" spans="2:2" ht="60" x14ac:dyDescent="0.25">
      <c r="B608" s="55" t="s">
        <v>3080</v>
      </c>
    </row>
    <row r="609" spans="2:2" ht="60" x14ac:dyDescent="0.25">
      <c r="B609" s="55" t="s">
        <v>3081</v>
      </c>
    </row>
    <row r="610" spans="2:2" ht="60" x14ac:dyDescent="0.25">
      <c r="B610" s="55" t="s">
        <v>3082</v>
      </c>
    </row>
    <row r="611" spans="2:2" x14ac:dyDescent="0.25">
      <c r="B611" s="3" t="s">
        <v>3083</v>
      </c>
    </row>
    <row r="612" spans="2:2" ht="45" x14ac:dyDescent="0.25">
      <c r="B612" s="55" t="s">
        <v>3084</v>
      </c>
    </row>
    <row r="613" spans="2:2" x14ac:dyDescent="0.25">
      <c r="B613" s="3" t="s">
        <v>3085</v>
      </c>
    </row>
    <row r="614" spans="2:2" ht="105" x14ac:dyDescent="0.25">
      <c r="B614" s="3" t="s">
        <v>3086</v>
      </c>
    </row>
    <row r="615" spans="2:2" x14ac:dyDescent="0.25">
      <c r="B615" s="3" t="s">
        <v>3087</v>
      </c>
    </row>
    <row r="616" spans="2:2" ht="45" x14ac:dyDescent="0.25">
      <c r="B616" s="55" t="s">
        <v>3088</v>
      </c>
    </row>
    <row r="617" spans="2:2" x14ac:dyDescent="0.25">
      <c r="B617" s="3" t="s">
        <v>3089</v>
      </c>
    </row>
    <row r="618" spans="2:2" ht="45" x14ac:dyDescent="0.25">
      <c r="B618" s="55" t="s">
        <v>3090</v>
      </c>
    </row>
    <row r="619" spans="2:2" ht="45" x14ac:dyDescent="0.25">
      <c r="B619" s="3" t="s">
        <v>3091</v>
      </c>
    </row>
    <row r="620" spans="2:2" ht="60" x14ac:dyDescent="0.25">
      <c r="B620" s="3" t="s">
        <v>3092</v>
      </c>
    </row>
    <row r="621" spans="2:2" ht="30" x14ac:dyDescent="0.25">
      <c r="B621" s="3" t="s">
        <v>3093</v>
      </c>
    </row>
    <row r="622" spans="2:2" ht="75" x14ac:dyDescent="0.25">
      <c r="B622" s="55" t="s">
        <v>3094</v>
      </c>
    </row>
    <row r="623" spans="2:2" ht="60" x14ac:dyDescent="0.25">
      <c r="B623" s="55" t="s">
        <v>3095</v>
      </c>
    </row>
    <row r="624" spans="2:2" ht="45" x14ac:dyDescent="0.25">
      <c r="B624" s="3" t="s">
        <v>3096</v>
      </c>
    </row>
    <row r="625" spans="2:2" ht="120" x14ac:dyDescent="0.25">
      <c r="B625" s="55" t="s">
        <v>3097</v>
      </c>
    </row>
    <row r="626" spans="2:2" x14ac:dyDescent="0.25">
      <c r="B626" s="3" t="s">
        <v>3098</v>
      </c>
    </row>
    <row r="627" spans="2:2" x14ac:dyDescent="0.25">
      <c r="B627" s="55"/>
    </row>
    <row r="628" spans="2:2" x14ac:dyDescent="0.25">
      <c r="B628" s="173"/>
    </row>
    <row r="629" spans="2:2" x14ac:dyDescent="0.25">
      <c r="B629" s="177" t="s">
        <v>2811</v>
      </c>
    </row>
    <row r="630" spans="2:2" ht="30" x14ac:dyDescent="0.25">
      <c r="B630" s="3" t="s">
        <v>3099</v>
      </c>
    </row>
    <row r="631" spans="2:2" x14ac:dyDescent="0.25">
      <c r="B631" s="173"/>
    </row>
    <row r="632" spans="2:2" ht="30" x14ac:dyDescent="0.25">
      <c r="B632" s="55" t="s">
        <v>3100</v>
      </c>
    </row>
    <row r="633" spans="2:2" x14ac:dyDescent="0.25">
      <c r="B633" s="55"/>
    </row>
    <row r="634" spans="2:2" ht="60" x14ac:dyDescent="0.25">
      <c r="B634" s="3" t="s">
        <v>3101</v>
      </c>
    </row>
    <row r="635" spans="2:2" x14ac:dyDescent="0.25">
      <c r="B635" s="55"/>
    </row>
    <row r="636" spans="2:2" ht="30" x14ac:dyDescent="0.25">
      <c r="B636" s="55" t="s">
        <v>3102</v>
      </c>
    </row>
    <row r="637" spans="2:2" x14ac:dyDescent="0.25">
      <c r="B637" s="55"/>
    </row>
    <row r="638" spans="2:2" ht="60" x14ac:dyDescent="0.25">
      <c r="B638" s="3" t="s">
        <v>3103</v>
      </c>
    </row>
    <row r="639" spans="2:2" ht="105" x14ac:dyDescent="0.25">
      <c r="B639" s="55" t="s">
        <v>3104</v>
      </c>
    </row>
    <row r="640" spans="2:2" x14ac:dyDescent="0.25">
      <c r="B640" s="55"/>
    </row>
    <row r="641" spans="2:2" x14ac:dyDescent="0.25">
      <c r="B641" s="55" t="s">
        <v>3105</v>
      </c>
    </row>
    <row r="642" spans="2:2" x14ac:dyDescent="0.25">
      <c r="B642" s="55"/>
    </row>
    <row r="643" spans="2:2" x14ac:dyDescent="0.25">
      <c r="B643" s="55" t="s">
        <v>3106</v>
      </c>
    </row>
    <row r="644" spans="2:2" ht="30" x14ac:dyDescent="0.25">
      <c r="B644" s="55" t="s">
        <v>2617</v>
      </c>
    </row>
    <row r="645" spans="2:2" ht="45" x14ac:dyDescent="0.25">
      <c r="B645" s="3" t="s">
        <v>3107</v>
      </c>
    </row>
    <row r="646" spans="2:2" ht="75" x14ac:dyDescent="0.25">
      <c r="B646" s="55" t="s">
        <v>3108</v>
      </c>
    </row>
    <row r="647" spans="2:2" ht="105" x14ac:dyDescent="0.25">
      <c r="B647" s="55" t="s">
        <v>3109</v>
      </c>
    </row>
    <row r="648" spans="2:2" ht="60" x14ac:dyDescent="0.25">
      <c r="B648" s="55" t="s">
        <v>3110</v>
      </c>
    </row>
    <row r="649" spans="2:2" ht="75" x14ac:dyDescent="0.25">
      <c r="B649" s="55" t="s">
        <v>3111</v>
      </c>
    </row>
    <row r="650" spans="2:2" ht="135" x14ac:dyDescent="0.25">
      <c r="B650" s="3" t="s">
        <v>3112</v>
      </c>
    </row>
    <row r="651" spans="2:2" ht="45" x14ac:dyDescent="0.25">
      <c r="B651" s="55" t="s">
        <v>3113</v>
      </c>
    </row>
    <row r="652" spans="2:2" ht="75" x14ac:dyDescent="0.25">
      <c r="B652" s="55" t="s">
        <v>3114</v>
      </c>
    </row>
    <row r="653" spans="2:2" ht="45" x14ac:dyDescent="0.25">
      <c r="B653" s="55" t="s">
        <v>3115</v>
      </c>
    </row>
    <row r="654" spans="2:2" ht="60" x14ac:dyDescent="0.25">
      <c r="B654" s="55" t="s">
        <v>3116</v>
      </c>
    </row>
    <row r="655" spans="2:2" ht="45" x14ac:dyDescent="0.25">
      <c r="B655" s="55" t="s">
        <v>3117</v>
      </c>
    </row>
    <row r="656" spans="2:2" ht="105" x14ac:dyDescent="0.25">
      <c r="B656" s="3" t="s">
        <v>3118</v>
      </c>
    </row>
    <row r="657" spans="2:2" ht="165" x14ac:dyDescent="0.25">
      <c r="B657" s="3" t="s">
        <v>3119</v>
      </c>
    </row>
    <row r="658" spans="2:2" ht="120" x14ac:dyDescent="0.25">
      <c r="B658" s="3" t="s">
        <v>3120</v>
      </c>
    </row>
    <row r="659" spans="2:2" ht="75" x14ac:dyDescent="0.25">
      <c r="B659" s="55" t="s">
        <v>3121</v>
      </c>
    </row>
    <row r="660" spans="2:2" ht="75" x14ac:dyDescent="0.25">
      <c r="B660" s="3" t="s">
        <v>3122</v>
      </c>
    </row>
    <row r="661" spans="2:2" ht="120" x14ac:dyDescent="0.25">
      <c r="B661" s="3" t="s">
        <v>3123</v>
      </c>
    </row>
    <row r="662" spans="2:2" ht="45" x14ac:dyDescent="0.25">
      <c r="B662" s="55" t="s">
        <v>3124</v>
      </c>
    </row>
    <row r="663" spans="2:2" ht="45" x14ac:dyDescent="0.25">
      <c r="B663" s="55" t="s">
        <v>3125</v>
      </c>
    </row>
    <row r="664" spans="2:2" ht="60" x14ac:dyDescent="0.25">
      <c r="B664" s="55" t="s">
        <v>3126</v>
      </c>
    </row>
    <row r="665" spans="2:2" ht="75" x14ac:dyDescent="0.25">
      <c r="B665" s="55" t="s">
        <v>3127</v>
      </c>
    </row>
    <row r="666" spans="2:2" ht="75" x14ac:dyDescent="0.25">
      <c r="B666" s="55" t="s">
        <v>3128</v>
      </c>
    </row>
    <row r="667" spans="2:2" ht="60" x14ac:dyDescent="0.25">
      <c r="B667" s="3" t="s">
        <v>3129</v>
      </c>
    </row>
    <row r="668" spans="2:2" ht="45" x14ac:dyDescent="0.25">
      <c r="B668" s="55" t="s">
        <v>3130</v>
      </c>
    </row>
    <row r="669" spans="2:2" ht="120" x14ac:dyDescent="0.25">
      <c r="B669" s="3" t="s">
        <v>3131</v>
      </c>
    </row>
    <row r="670" spans="2:2" ht="135" x14ac:dyDescent="0.25">
      <c r="B670" s="55" t="s">
        <v>3132</v>
      </c>
    </row>
    <row r="671" spans="2:2" ht="45" x14ac:dyDescent="0.25">
      <c r="B671" s="55" t="s">
        <v>3133</v>
      </c>
    </row>
    <row r="672" spans="2:2" ht="45" x14ac:dyDescent="0.25">
      <c r="B672" s="3" t="s">
        <v>3134</v>
      </c>
    </row>
    <row r="673" spans="2:2" x14ac:dyDescent="0.25">
      <c r="B673" s="55"/>
    </row>
    <row r="674" spans="2:2" ht="30" x14ac:dyDescent="0.25">
      <c r="B674" s="55" t="s">
        <v>3135</v>
      </c>
    </row>
    <row r="675" spans="2:2" x14ac:dyDescent="0.25">
      <c r="B675" s="55"/>
    </row>
    <row r="676" spans="2:2" ht="45" x14ac:dyDescent="0.25">
      <c r="B676" s="3" t="s">
        <v>3136</v>
      </c>
    </row>
    <row r="677" spans="2:2" ht="75" x14ac:dyDescent="0.25">
      <c r="B677" s="55" t="s">
        <v>3137</v>
      </c>
    </row>
    <row r="678" spans="2:2" ht="60" x14ac:dyDescent="0.25">
      <c r="B678" s="3" t="s">
        <v>3138</v>
      </c>
    </row>
    <row r="679" spans="2:2" ht="75" x14ac:dyDescent="0.25">
      <c r="B679" s="55" t="s">
        <v>3139</v>
      </c>
    </row>
    <row r="680" spans="2:2" ht="30" x14ac:dyDescent="0.25">
      <c r="B680" s="55" t="s">
        <v>3140</v>
      </c>
    </row>
    <row r="681" spans="2:2" ht="45" x14ac:dyDescent="0.25">
      <c r="B681" s="55" t="s">
        <v>3141</v>
      </c>
    </row>
    <row r="682" spans="2:2" x14ac:dyDescent="0.25">
      <c r="B682" s="55"/>
    </row>
    <row r="683" spans="2:2" ht="30" x14ac:dyDescent="0.25">
      <c r="B683" s="55" t="s">
        <v>3142</v>
      </c>
    </row>
    <row r="684" spans="2:2" x14ac:dyDescent="0.25">
      <c r="B684" s="55"/>
    </row>
    <row r="685" spans="2:2" ht="90" x14ac:dyDescent="0.25">
      <c r="B685" s="55" t="s">
        <v>3143</v>
      </c>
    </row>
    <row r="686" spans="2:2" ht="45" x14ac:dyDescent="0.25">
      <c r="B686" s="55" t="s">
        <v>3144</v>
      </c>
    </row>
    <row r="687" spans="2:2" ht="45" x14ac:dyDescent="0.25">
      <c r="B687" s="55" t="s">
        <v>3145</v>
      </c>
    </row>
    <row r="688" spans="2:2" ht="75" x14ac:dyDescent="0.25">
      <c r="B688" s="55" t="s">
        <v>3146</v>
      </c>
    </row>
    <row r="689" spans="2:2" ht="105" x14ac:dyDescent="0.25">
      <c r="B689" s="3" t="s">
        <v>3147</v>
      </c>
    </row>
    <row r="690" spans="2:2" ht="60" x14ac:dyDescent="0.25">
      <c r="B690" s="3" t="s">
        <v>3148</v>
      </c>
    </row>
    <row r="691" spans="2:2" ht="45" x14ac:dyDescent="0.25">
      <c r="B691" s="55" t="s">
        <v>3149</v>
      </c>
    </row>
    <row r="692" spans="2:2" x14ac:dyDescent="0.25">
      <c r="B692" s="55"/>
    </row>
    <row r="693" spans="2:2" x14ac:dyDescent="0.25">
      <c r="B693" s="174" t="s">
        <v>3150</v>
      </c>
    </row>
    <row r="694" spans="2:2" x14ac:dyDescent="0.25">
      <c r="B694" s="174" t="s">
        <v>3151</v>
      </c>
    </row>
    <row r="695" spans="2:2" x14ac:dyDescent="0.25">
      <c r="B695" s="174" t="s">
        <v>3152</v>
      </c>
    </row>
    <row r="696" spans="2:2" x14ac:dyDescent="0.25">
      <c r="B696" s="55"/>
    </row>
    <row r="697" spans="2:2" ht="45" x14ac:dyDescent="0.25">
      <c r="B697" s="55" t="s">
        <v>3153</v>
      </c>
    </row>
    <row r="698" spans="2:2" x14ac:dyDescent="0.25">
      <c r="B698" s="55"/>
    </row>
    <row r="699" spans="2:2" ht="45" x14ac:dyDescent="0.25">
      <c r="B699" s="55" t="s">
        <v>3154</v>
      </c>
    </row>
    <row r="700" spans="2:2" x14ac:dyDescent="0.25">
      <c r="B700" s="55" t="s">
        <v>3155</v>
      </c>
    </row>
    <row r="701" spans="2:2" x14ac:dyDescent="0.25">
      <c r="B701" s="55" t="s">
        <v>3156</v>
      </c>
    </row>
    <row r="702" spans="2:2" ht="45" x14ac:dyDescent="0.25">
      <c r="B702" s="55" t="s">
        <v>3157</v>
      </c>
    </row>
    <row r="703" spans="2:2" x14ac:dyDescent="0.25">
      <c r="B703" s="3" t="s">
        <v>2604</v>
      </c>
    </row>
    <row r="704" spans="2:2" x14ac:dyDescent="0.25">
      <c r="B704" s="3" t="s">
        <v>3158</v>
      </c>
    </row>
    <row r="705" spans="2:2" ht="45" x14ac:dyDescent="0.25">
      <c r="B705" s="55" t="s">
        <v>3159</v>
      </c>
    </row>
    <row r="706" spans="2:2" x14ac:dyDescent="0.25">
      <c r="B706" s="55" t="s">
        <v>3160</v>
      </c>
    </row>
    <row r="707" spans="2:2" ht="30" x14ac:dyDescent="0.25">
      <c r="B707" s="55" t="s">
        <v>3161</v>
      </c>
    </row>
    <row r="708" spans="2:2" x14ac:dyDescent="0.25">
      <c r="B708" s="55" t="s">
        <v>3162</v>
      </c>
    </row>
    <row r="709" spans="2:2" ht="30" x14ac:dyDescent="0.25">
      <c r="B709" s="55" t="s">
        <v>3163</v>
      </c>
    </row>
    <row r="710" spans="2:2" x14ac:dyDescent="0.25">
      <c r="B710" s="3" t="s">
        <v>2604</v>
      </c>
    </row>
    <row r="711" spans="2:2" x14ac:dyDescent="0.25">
      <c r="B711" s="55" t="s">
        <v>3164</v>
      </c>
    </row>
    <row r="712" spans="2:2" ht="30" x14ac:dyDescent="0.25">
      <c r="B712" s="55" t="s">
        <v>3165</v>
      </c>
    </row>
    <row r="713" spans="2:2" x14ac:dyDescent="0.25">
      <c r="B713" s="55" t="s">
        <v>3166</v>
      </c>
    </row>
    <row r="714" spans="2:2" x14ac:dyDescent="0.25">
      <c r="B714" s="55" t="s">
        <v>3167</v>
      </c>
    </row>
    <row r="715" spans="2:2" x14ac:dyDescent="0.25">
      <c r="B715" s="55" t="s">
        <v>3168</v>
      </c>
    </row>
    <row r="716" spans="2:2" x14ac:dyDescent="0.25">
      <c r="B716" s="55" t="s">
        <v>3169</v>
      </c>
    </row>
    <row r="717" spans="2:2" x14ac:dyDescent="0.25">
      <c r="B717" s="55" t="s">
        <v>3170</v>
      </c>
    </row>
    <row r="718" spans="2:2" x14ac:dyDescent="0.25">
      <c r="B718" s="55" t="s">
        <v>3171</v>
      </c>
    </row>
    <row r="719" spans="2:2" x14ac:dyDescent="0.25">
      <c r="B719" s="55" t="s">
        <v>3172</v>
      </c>
    </row>
    <row r="720" spans="2:2" ht="45" x14ac:dyDescent="0.25">
      <c r="B720" s="55" t="s">
        <v>3173</v>
      </c>
    </row>
    <row r="721" spans="2:2" x14ac:dyDescent="0.25">
      <c r="B721" s="3" t="s">
        <v>3174</v>
      </c>
    </row>
    <row r="722" spans="2:2" ht="150" x14ac:dyDescent="0.25">
      <c r="B722" s="55" t="s">
        <v>3175</v>
      </c>
    </row>
    <row r="723" spans="2:2" x14ac:dyDescent="0.25">
      <c r="B723" s="3" t="s">
        <v>3176</v>
      </c>
    </row>
    <row r="724" spans="2:2" ht="60" x14ac:dyDescent="0.25">
      <c r="B724" s="3" t="s">
        <v>3177</v>
      </c>
    </row>
    <row r="725" spans="2:2" ht="45" x14ac:dyDescent="0.25">
      <c r="B725" s="55" t="s">
        <v>3178</v>
      </c>
    </row>
    <row r="726" spans="2:2" ht="30" x14ac:dyDescent="0.25">
      <c r="B726" s="55" t="s">
        <v>3179</v>
      </c>
    </row>
    <row r="727" spans="2:2" ht="60" x14ac:dyDescent="0.25">
      <c r="B727" s="55" t="s">
        <v>3180</v>
      </c>
    </row>
    <row r="728" spans="2:2" ht="30" x14ac:dyDescent="0.25">
      <c r="B728" s="55" t="s">
        <v>3181</v>
      </c>
    </row>
    <row r="729" spans="2:2" ht="30" x14ac:dyDescent="0.25">
      <c r="B729" s="55" t="s">
        <v>3182</v>
      </c>
    </row>
    <row r="730" spans="2:2" ht="90" x14ac:dyDescent="0.25">
      <c r="B730" s="55" t="s">
        <v>3183</v>
      </c>
    </row>
    <row r="731" spans="2:2" ht="75" x14ac:dyDescent="0.25">
      <c r="B731" s="55" t="s">
        <v>3184</v>
      </c>
    </row>
    <row r="732" spans="2:2" ht="75" x14ac:dyDescent="0.25">
      <c r="B732" s="55" t="s">
        <v>3185</v>
      </c>
    </row>
    <row r="733" spans="2:2" ht="45" x14ac:dyDescent="0.25">
      <c r="B733" s="55" t="s">
        <v>3186</v>
      </c>
    </row>
    <row r="734" spans="2:2" ht="90" x14ac:dyDescent="0.25">
      <c r="B734" s="55" t="s">
        <v>3187</v>
      </c>
    </row>
    <row r="735" spans="2:2" ht="75" x14ac:dyDescent="0.25">
      <c r="B735" s="55" t="s">
        <v>3188</v>
      </c>
    </row>
    <row r="736" spans="2:2" ht="60" x14ac:dyDescent="0.25">
      <c r="B736" s="55" t="s">
        <v>3189</v>
      </c>
    </row>
    <row r="737" spans="2:2" x14ac:dyDescent="0.25">
      <c r="B737" s="55" t="s">
        <v>2835</v>
      </c>
    </row>
    <row r="738" spans="2:2" ht="60" x14ac:dyDescent="0.25">
      <c r="B738" s="3" t="s">
        <v>3190</v>
      </c>
    </row>
    <row r="739" spans="2:2" ht="45" x14ac:dyDescent="0.25">
      <c r="B739" s="55" t="s">
        <v>3191</v>
      </c>
    </row>
    <row r="740" spans="2:2" ht="105" x14ac:dyDescent="0.25">
      <c r="B740" s="3" t="s">
        <v>3192</v>
      </c>
    </row>
    <row r="741" spans="2:2" x14ac:dyDescent="0.25">
      <c r="B741" s="173"/>
    </row>
    <row r="742" spans="2:2" x14ac:dyDescent="0.25">
      <c r="B742" s="177" t="s">
        <v>2811</v>
      </c>
    </row>
    <row r="743" spans="2:2" x14ac:dyDescent="0.25">
      <c r="B743" s="3" t="s">
        <v>3193</v>
      </c>
    </row>
    <row r="744" spans="2:2" x14ac:dyDescent="0.25">
      <c r="B744" s="173"/>
    </row>
    <row r="745" spans="2:2" ht="90" x14ac:dyDescent="0.25">
      <c r="B745" s="3" t="s">
        <v>3194</v>
      </c>
    </row>
    <row r="746" spans="2:2" ht="150" x14ac:dyDescent="0.25">
      <c r="B746" s="55" t="s">
        <v>3195</v>
      </c>
    </row>
    <row r="747" spans="2:2" ht="90" x14ac:dyDescent="0.25">
      <c r="B747" s="55" t="s">
        <v>3196</v>
      </c>
    </row>
    <row r="748" spans="2:2" ht="60" x14ac:dyDescent="0.25">
      <c r="B748" s="3" t="s">
        <v>3197</v>
      </c>
    </row>
    <row r="749" spans="2:2" ht="60" x14ac:dyDescent="0.25">
      <c r="B749" s="55" t="s">
        <v>3198</v>
      </c>
    </row>
    <row r="750" spans="2:2" x14ac:dyDescent="0.25">
      <c r="B750" s="3" t="s">
        <v>2604</v>
      </c>
    </row>
    <row r="751" spans="2:2" ht="60" x14ac:dyDescent="0.25">
      <c r="B751" s="3" t="s">
        <v>3199</v>
      </c>
    </row>
    <row r="752" spans="2:2" x14ac:dyDescent="0.25">
      <c r="B752" s="3" t="s">
        <v>3200</v>
      </c>
    </row>
    <row r="753" spans="2:2" ht="75" x14ac:dyDescent="0.25">
      <c r="B753" s="55" t="s">
        <v>3201</v>
      </c>
    </row>
    <row r="754" spans="2:2" x14ac:dyDescent="0.25">
      <c r="B754" s="3" t="s">
        <v>2604</v>
      </c>
    </row>
    <row r="755" spans="2:2" ht="150" x14ac:dyDescent="0.25">
      <c r="B755" s="55" t="s">
        <v>3202</v>
      </c>
    </row>
    <row r="756" spans="2:2" ht="60" x14ac:dyDescent="0.25">
      <c r="B756" s="55" t="s">
        <v>3203</v>
      </c>
    </row>
    <row r="757" spans="2:2" x14ac:dyDescent="0.25">
      <c r="B757" s="55"/>
    </row>
    <row r="758" spans="2:2" ht="30" x14ac:dyDescent="0.25">
      <c r="B758" s="55" t="s">
        <v>3204</v>
      </c>
    </row>
    <row r="759" spans="2:2" x14ac:dyDescent="0.25">
      <c r="B759" s="55"/>
    </row>
    <row r="760" spans="2:2" ht="105" x14ac:dyDescent="0.25">
      <c r="B760" s="55" t="s">
        <v>3205</v>
      </c>
    </row>
    <row r="761" spans="2:2" ht="45" x14ac:dyDescent="0.25">
      <c r="B761" s="3" t="s">
        <v>3206</v>
      </c>
    </row>
    <row r="762" spans="2:2" ht="30" x14ac:dyDescent="0.25">
      <c r="B762" s="3" t="s">
        <v>3207</v>
      </c>
    </row>
    <row r="763" spans="2:2" ht="105" x14ac:dyDescent="0.25">
      <c r="B763" s="3" t="s">
        <v>3208</v>
      </c>
    </row>
    <row r="764" spans="2:2" ht="60" x14ac:dyDescent="0.25">
      <c r="B764" s="3" t="s">
        <v>3209</v>
      </c>
    </row>
    <row r="765" spans="2:2" x14ac:dyDescent="0.25">
      <c r="B765" s="55"/>
    </row>
    <row r="766" spans="2:2" ht="30" x14ac:dyDescent="0.25">
      <c r="B766" s="55" t="s">
        <v>3210</v>
      </c>
    </row>
    <row r="767" spans="2:2" x14ac:dyDescent="0.25">
      <c r="B767" s="55"/>
    </row>
    <row r="768" spans="2:2" ht="90" x14ac:dyDescent="0.25">
      <c r="B768" s="3" t="s">
        <v>3211</v>
      </c>
    </row>
    <row r="769" spans="2:2" ht="75" x14ac:dyDescent="0.25">
      <c r="B769" s="55" t="s">
        <v>3212</v>
      </c>
    </row>
    <row r="770" spans="2:2" ht="45" x14ac:dyDescent="0.25">
      <c r="B770" s="55" t="s">
        <v>3213</v>
      </c>
    </row>
    <row r="771" spans="2:2" ht="60" x14ac:dyDescent="0.25">
      <c r="B771" s="55" t="s">
        <v>3214</v>
      </c>
    </row>
    <row r="772" spans="2:2" x14ac:dyDescent="0.25">
      <c r="B772" s="3" t="s">
        <v>2604</v>
      </c>
    </row>
    <row r="773" spans="2:2" ht="45" x14ac:dyDescent="0.25">
      <c r="B773" s="3" t="s">
        <v>3215</v>
      </c>
    </row>
    <row r="774" spans="2:2" ht="75" x14ac:dyDescent="0.25">
      <c r="B774" s="55" t="s">
        <v>3216</v>
      </c>
    </row>
    <row r="775" spans="2:2" ht="45" x14ac:dyDescent="0.25">
      <c r="B775" s="55" t="s">
        <v>3217</v>
      </c>
    </row>
    <row r="776" spans="2:2" ht="45" x14ac:dyDescent="0.25">
      <c r="B776" s="55" t="s">
        <v>3218</v>
      </c>
    </row>
    <row r="777" spans="2:2" ht="75" x14ac:dyDescent="0.25">
      <c r="B777" s="55" t="s">
        <v>3219</v>
      </c>
    </row>
    <row r="778" spans="2:2" ht="60" x14ac:dyDescent="0.25">
      <c r="B778" s="3" t="s">
        <v>3220</v>
      </c>
    </row>
    <row r="779" spans="2:2" x14ac:dyDescent="0.25">
      <c r="B779" s="55"/>
    </row>
    <row r="780" spans="2:2" x14ac:dyDescent="0.25">
      <c r="B780" s="174" t="s">
        <v>3221</v>
      </c>
    </row>
    <row r="781" spans="2:2" x14ac:dyDescent="0.25">
      <c r="B781" s="174" t="s">
        <v>3222</v>
      </c>
    </row>
    <row r="782" spans="2:2" x14ac:dyDescent="0.25">
      <c r="B782" s="55"/>
    </row>
    <row r="783" spans="2:2" ht="30" x14ac:dyDescent="0.25">
      <c r="B783" s="55" t="s">
        <v>3223</v>
      </c>
    </row>
    <row r="784" spans="2:2" x14ac:dyDescent="0.25">
      <c r="B784" s="55"/>
    </row>
    <row r="785" spans="2:2" ht="75" x14ac:dyDescent="0.25">
      <c r="B785" s="55" t="s">
        <v>3224</v>
      </c>
    </row>
    <row r="786" spans="2:2" ht="60" x14ac:dyDescent="0.25">
      <c r="B786" s="55" t="s">
        <v>3225</v>
      </c>
    </row>
    <row r="787" spans="2:2" ht="105" x14ac:dyDescent="0.25">
      <c r="B787" s="55" t="s">
        <v>3226</v>
      </c>
    </row>
    <row r="788" spans="2:2" ht="60" x14ac:dyDescent="0.25">
      <c r="B788" s="55" t="s">
        <v>3227</v>
      </c>
    </row>
    <row r="789" spans="2:2" ht="45" x14ac:dyDescent="0.25">
      <c r="B789" s="55" t="s">
        <v>3228</v>
      </c>
    </row>
    <row r="790" spans="2:2" ht="45" x14ac:dyDescent="0.25">
      <c r="B790" s="55" t="s">
        <v>3229</v>
      </c>
    </row>
    <row r="791" spans="2:2" ht="45" x14ac:dyDescent="0.25">
      <c r="B791" s="55" t="s">
        <v>3230</v>
      </c>
    </row>
    <row r="792" spans="2:2" ht="45" x14ac:dyDescent="0.25">
      <c r="B792" s="55" t="s">
        <v>3231</v>
      </c>
    </row>
    <row r="793" spans="2:2" ht="30" x14ac:dyDescent="0.25">
      <c r="B793" s="55" t="s">
        <v>3232</v>
      </c>
    </row>
    <row r="794" spans="2:2" ht="60" x14ac:dyDescent="0.25">
      <c r="B794" s="55" t="s">
        <v>3233</v>
      </c>
    </row>
    <row r="795" spans="2:2" ht="60" x14ac:dyDescent="0.25">
      <c r="B795" s="55" t="s">
        <v>3234</v>
      </c>
    </row>
    <row r="796" spans="2:2" ht="45" x14ac:dyDescent="0.25">
      <c r="B796" s="55" t="s">
        <v>3235</v>
      </c>
    </row>
    <row r="797" spans="2:2" ht="60" x14ac:dyDescent="0.25">
      <c r="B797" s="55" t="s">
        <v>3236</v>
      </c>
    </row>
    <row r="798" spans="2:2" ht="75" x14ac:dyDescent="0.25">
      <c r="B798" s="55" t="s">
        <v>3237</v>
      </c>
    </row>
    <row r="799" spans="2:2" ht="75" x14ac:dyDescent="0.25">
      <c r="B799" s="55" t="s">
        <v>3238</v>
      </c>
    </row>
    <row r="800" spans="2:2" ht="30" x14ac:dyDescent="0.25">
      <c r="B800" s="55" t="s">
        <v>3239</v>
      </c>
    </row>
    <row r="801" spans="2:2" ht="105" x14ac:dyDescent="0.25">
      <c r="B801" s="55" t="s">
        <v>3240</v>
      </c>
    </row>
    <row r="802" spans="2:2" ht="60" x14ac:dyDescent="0.25">
      <c r="B802" s="55" t="s">
        <v>3241</v>
      </c>
    </row>
    <row r="803" spans="2:2" x14ac:dyDescent="0.25">
      <c r="B803" s="55"/>
    </row>
    <row r="804" spans="2:2" ht="30" x14ac:dyDescent="0.25">
      <c r="B804" s="55" t="s">
        <v>3242</v>
      </c>
    </row>
    <row r="805" spans="2:2" x14ac:dyDescent="0.25">
      <c r="B805" s="55"/>
    </row>
    <row r="806" spans="2:2" ht="90" x14ac:dyDescent="0.25">
      <c r="B806" s="55" t="s">
        <v>3243</v>
      </c>
    </row>
    <row r="807" spans="2:2" ht="30" x14ac:dyDescent="0.25">
      <c r="B807" s="55" t="s">
        <v>3244</v>
      </c>
    </row>
    <row r="808" spans="2:2" ht="45" x14ac:dyDescent="0.25">
      <c r="B808" s="55" t="s">
        <v>3245</v>
      </c>
    </row>
    <row r="809" spans="2:2" ht="30" x14ac:dyDescent="0.25">
      <c r="B809" s="55" t="s">
        <v>3246</v>
      </c>
    </row>
    <row r="810" spans="2:2" x14ac:dyDescent="0.25">
      <c r="B810" s="55" t="s">
        <v>3247</v>
      </c>
    </row>
    <row r="811" spans="2:2" ht="180" x14ac:dyDescent="0.25">
      <c r="B811" s="55" t="s">
        <v>3248</v>
      </c>
    </row>
    <row r="812" spans="2:2" x14ac:dyDescent="0.25">
      <c r="B812" s="55"/>
    </row>
    <row r="813" spans="2:2" ht="75" x14ac:dyDescent="0.25">
      <c r="B813" s="55" t="s">
        <v>3249</v>
      </c>
    </row>
    <row r="814" spans="2:2" x14ac:dyDescent="0.25">
      <c r="B814" s="55"/>
    </row>
    <row r="815" spans="2:2" x14ac:dyDescent="0.25">
      <c r="B815" s="3" t="s">
        <v>3250</v>
      </c>
    </row>
    <row r="816" spans="2:2" x14ac:dyDescent="0.25">
      <c r="B816" s="55"/>
    </row>
    <row r="817" spans="2:2" ht="150" x14ac:dyDescent="0.25">
      <c r="B817" s="55" t="s">
        <v>3251</v>
      </c>
    </row>
    <row r="818" spans="2:2" ht="165" x14ac:dyDescent="0.25">
      <c r="B818" s="55" t="s">
        <v>3252</v>
      </c>
    </row>
    <row r="819" spans="2:2" ht="90" x14ac:dyDescent="0.25">
      <c r="B819" s="55" t="s">
        <v>3253</v>
      </c>
    </row>
    <row r="820" spans="2:2" ht="105" x14ac:dyDescent="0.25">
      <c r="B820" s="55" t="s">
        <v>3254</v>
      </c>
    </row>
    <row r="821" spans="2:2" x14ac:dyDescent="0.25">
      <c r="B821" s="55"/>
    </row>
    <row r="822" spans="2:2" ht="30" x14ac:dyDescent="0.25">
      <c r="B822" s="55" t="s">
        <v>3255</v>
      </c>
    </row>
    <row r="823" spans="2:2" x14ac:dyDescent="0.25">
      <c r="B823" s="55"/>
    </row>
    <row r="824" spans="2:2" ht="60" x14ac:dyDescent="0.25">
      <c r="B824" s="55" t="s">
        <v>3256</v>
      </c>
    </row>
    <row r="825" spans="2:2" ht="60" x14ac:dyDescent="0.25">
      <c r="B825" s="55" t="s">
        <v>3257</v>
      </c>
    </row>
    <row r="826" spans="2:2" ht="75" x14ac:dyDescent="0.25">
      <c r="B826" s="55" t="s">
        <v>3258</v>
      </c>
    </row>
    <row r="827" spans="2:2" x14ac:dyDescent="0.25">
      <c r="B827" s="55"/>
    </row>
    <row r="828" spans="2:2" ht="30" x14ac:dyDescent="0.25">
      <c r="B828" s="55" t="s">
        <v>3259</v>
      </c>
    </row>
    <row r="829" spans="2:2" x14ac:dyDescent="0.25">
      <c r="B829" s="55"/>
    </row>
    <row r="830" spans="2:2" ht="105" x14ac:dyDescent="0.25">
      <c r="B830" s="55" t="s">
        <v>3260</v>
      </c>
    </row>
    <row r="831" spans="2:2" ht="90" x14ac:dyDescent="0.25">
      <c r="B831" s="55" t="s">
        <v>3261</v>
      </c>
    </row>
    <row r="832" spans="2:2" ht="90" x14ac:dyDescent="0.25">
      <c r="B832" s="55" t="s">
        <v>3262</v>
      </c>
    </row>
    <row r="833" spans="2:2" ht="90" x14ac:dyDescent="0.25">
      <c r="B833" s="55" t="s">
        <v>3263</v>
      </c>
    </row>
    <row r="834" spans="2:2" ht="75" x14ac:dyDescent="0.25">
      <c r="B834" s="55" t="s">
        <v>3264</v>
      </c>
    </row>
    <row r="835" spans="2:2" x14ac:dyDescent="0.25">
      <c r="B835" s="55"/>
    </row>
    <row r="836" spans="2:2" ht="45" x14ac:dyDescent="0.25">
      <c r="B836" s="55" t="s">
        <v>3265</v>
      </c>
    </row>
    <row r="837" spans="2:2" x14ac:dyDescent="0.25">
      <c r="B837" s="55"/>
    </row>
    <row r="838" spans="2:2" ht="45" x14ac:dyDescent="0.25">
      <c r="B838" s="55" t="s">
        <v>3266</v>
      </c>
    </row>
    <row r="839" spans="2:2" ht="45" x14ac:dyDescent="0.25">
      <c r="B839" s="55" t="s">
        <v>3267</v>
      </c>
    </row>
    <row r="840" spans="2:2" ht="45" x14ac:dyDescent="0.25">
      <c r="B840" s="3" t="s">
        <v>3268</v>
      </c>
    </row>
    <row r="841" spans="2:2" x14ac:dyDescent="0.25">
      <c r="B841" s="55"/>
    </row>
    <row r="842" spans="2:2" x14ac:dyDescent="0.25">
      <c r="B842" s="174" t="s">
        <v>3269</v>
      </c>
    </row>
    <row r="843" spans="2:2" x14ac:dyDescent="0.25">
      <c r="B843" s="174" t="s">
        <v>3270</v>
      </c>
    </row>
    <row r="844" spans="2:2" x14ac:dyDescent="0.25">
      <c r="B844" s="174" t="s">
        <v>3271</v>
      </c>
    </row>
    <row r="845" spans="2:2" x14ac:dyDescent="0.25">
      <c r="B845" s="174" t="s">
        <v>3272</v>
      </c>
    </row>
    <row r="846" spans="2:2" x14ac:dyDescent="0.25">
      <c r="B846" s="55"/>
    </row>
    <row r="847" spans="2:2" ht="30" x14ac:dyDescent="0.25">
      <c r="B847" s="55" t="s">
        <v>3273</v>
      </c>
    </row>
    <row r="848" spans="2:2" x14ac:dyDescent="0.25">
      <c r="B848" s="55"/>
    </row>
    <row r="849" spans="2:2" ht="90" x14ac:dyDescent="0.25">
      <c r="B849" s="3" t="s">
        <v>3274</v>
      </c>
    </row>
    <row r="850" spans="2:2" ht="75" x14ac:dyDescent="0.25">
      <c r="B850" s="55" t="s">
        <v>3275</v>
      </c>
    </row>
    <row r="851" spans="2:2" ht="150" x14ac:dyDescent="0.25">
      <c r="B851" s="55" t="s">
        <v>3276</v>
      </c>
    </row>
    <row r="852" spans="2:2" ht="135" x14ac:dyDescent="0.25">
      <c r="B852" s="55" t="s">
        <v>3277</v>
      </c>
    </row>
    <row r="853" spans="2:2" x14ac:dyDescent="0.25">
      <c r="B853" s="3" t="s">
        <v>3278</v>
      </c>
    </row>
    <row r="854" spans="2:2" ht="60" x14ac:dyDescent="0.25">
      <c r="B854" s="55" t="s">
        <v>3279</v>
      </c>
    </row>
    <row r="855" spans="2:2" x14ac:dyDescent="0.25">
      <c r="B855" s="3" t="s">
        <v>2602</v>
      </c>
    </row>
    <row r="856" spans="2:2" ht="60" x14ac:dyDescent="0.25">
      <c r="B856" s="55" t="s">
        <v>3280</v>
      </c>
    </row>
    <row r="857" spans="2:2" ht="90" x14ac:dyDescent="0.25">
      <c r="B857" s="55" t="s">
        <v>3281</v>
      </c>
    </row>
    <row r="858" spans="2:2" x14ac:dyDescent="0.25">
      <c r="B858" s="3" t="s">
        <v>2602</v>
      </c>
    </row>
    <row r="859" spans="2:2" ht="90" x14ac:dyDescent="0.25">
      <c r="B859" s="55" t="s">
        <v>3282</v>
      </c>
    </row>
    <row r="860" spans="2:2" x14ac:dyDescent="0.25">
      <c r="B860" s="3" t="s">
        <v>2602</v>
      </c>
    </row>
    <row r="861" spans="2:2" ht="75" x14ac:dyDescent="0.25">
      <c r="B861" s="55" t="s">
        <v>3283</v>
      </c>
    </row>
    <row r="862" spans="2:2" x14ac:dyDescent="0.25">
      <c r="B862" s="3" t="s">
        <v>2602</v>
      </c>
    </row>
    <row r="863" spans="2:2" ht="270" x14ac:dyDescent="0.25">
      <c r="B863" s="55" t="s">
        <v>3284</v>
      </c>
    </row>
    <row r="864" spans="2:2" x14ac:dyDescent="0.25">
      <c r="B864" s="3" t="s">
        <v>3069</v>
      </c>
    </row>
    <row r="865" spans="2:2" ht="210" x14ac:dyDescent="0.25">
      <c r="B865" s="55" t="s">
        <v>3285</v>
      </c>
    </row>
    <row r="866" spans="2:2" x14ac:dyDescent="0.25">
      <c r="B866" s="55"/>
    </row>
    <row r="867" spans="2:2" ht="30" x14ac:dyDescent="0.25">
      <c r="B867" s="55" t="s">
        <v>3286</v>
      </c>
    </row>
    <row r="868" spans="2:2" x14ac:dyDescent="0.25">
      <c r="B868" s="55"/>
    </row>
    <row r="869" spans="2:2" ht="75" x14ac:dyDescent="0.25">
      <c r="B869" s="55" t="s">
        <v>3287</v>
      </c>
    </row>
    <row r="870" spans="2:2" x14ac:dyDescent="0.25">
      <c r="B870" s="3" t="s">
        <v>3288</v>
      </c>
    </row>
    <row r="871" spans="2:2" ht="45" x14ac:dyDescent="0.25">
      <c r="B871" s="55" t="s">
        <v>3289</v>
      </c>
    </row>
    <row r="872" spans="2:2" x14ac:dyDescent="0.25">
      <c r="B872" s="3" t="s">
        <v>3290</v>
      </c>
    </row>
    <row r="873" spans="2:2" ht="45" x14ac:dyDescent="0.25">
      <c r="B873" s="55" t="s">
        <v>3291</v>
      </c>
    </row>
    <row r="874" spans="2:2" ht="60" x14ac:dyDescent="0.25">
      <c r="B874" s="55" t="s">
        <v>3292</v>
      </c>
    </row>
    <row r="875" spans="2:2" ht="105" x14ac:dyDescent="0.25">
      <c r="B875" s="55" t="s">
        <v>3293</v>
      </c>
    </row>
    <row r="876" spans="2:2" ht="60" x14ac:dyDescent="0.25">
      <c r="B876" s="55" t="s">
        <v>3294</v>
      </c>
    </row>
    <row r="877" spans="2:2" x14ac:dyDescent="0.25">
      <c r="B877" s="3" t="s">
        <v>2599</v>
      </c>
    </row>
    <row r="878" spans="2:2" ht="45" x14ac:dyDescent="0.25">
      <c r="B878" s="55" t="s">
        <v>3295</v>
      </c>
    </row>
    <row r="879" spans="2:2" x14ac:dyDescent="0.25">
      <c r="B879" s="3" t="s">
        <v>2602</v>
      </c>
    </row>
    <row r="880" spans="2:2" ht="60" x14ac:dyDescent="0.25">
      <c r="B880" s="3" t="s">
        <v>3296</v>
      </c>
    </row>
    <row r="881" spans="2:2" x14ac:dyDescent="0.25">
      <c r="B881" s="3" t="s">
        <v>2604</v>
      </c>
    </row>
    <row r="882" spans="2:2" ht="30" x14ac:dyDescent="0.25">
      <c r="B882" s="55" t="s">
        <v>3297</v>
      </c>
    </row>
    <row r="883" spans="2:2" ht="30" x14ac:dyDescent="0.25">
      <c r="B883" s="55" t="s">
        <v>3298</v>
      </c>
    </row>
    <row r="884" spans="2:2" ht="30" x14ac:dyDescent="0.25">
      <c r="B884" s="55" t="s">
        <v>3299</v>
      </c>
    </row>
    <row r="885" spans="2:2" ht="120" x14ac:dyDescent="0.25">
      <c r="B885" s="55" t="s">
        <v>3300</v>
      </c>
    </row>
    <row r="886" spans="2:2" x14ac:dyDescent="0.25">
      <c r="B886" s="173"/>
    </row>
    <row r="887" spans="2:2" x14ac:dyDescent="0.25">
      <c r="B887" s="55" t="s">
        <v>2811</v>
      </c>
    </row>
    <row r="888" spans="2:2" x14ac:dyDescent="0.25">
      <c r="B888" s="3" t="s">
        <v>3301</v>
      </c>
    </row>
    <row r="889" spans="2:2" x14ac:dyDescent="0.25">
      <c r="B889" s="173"/>
    </row>
    <row r="890" spans="2:2" ht="90" x14ac:dyDescent="0.25">
      <c r="B890" s="3" t="s">
        <v>3302</v>
      </c>
    </row>
    <row r="891" spans="2:2" x14ac:dyDescent="0.25">
      <c r="B891" s="3" t="s">
        <v>3303</v>
      </c>
    </row>
    <row r="892" spans="2:2" ht="30" x14ac:dyDescent="0.25">
      <c r="B892" s="55" t="s">
        <v>3304</v>
      </c>
    </row>
    <row r="893" spans="2:2" x14ac:dyDescent="0.25">
      <c r="B893" s="55" t="s">
        <v>3305</v>
      </c>
    </row>
    <row r="894" spans="2:2" ht="45" x14ac:dyDescent="0.25">
      <c r="B894" s="55" t="s">
        <v>3306</v>
      </c>
    </row>
    <row r="895" spans="2:2" ht="75" x14ac:dyDescent="0.25">
      <c r="B895" s="55" t="s">
        <v>3307</v>
      </c>
    </row>
    <row r="896" spans="2:2" ht="105" x14ac:dyDescent="0.25">
      <c r="B896" s="3" t="s">
        <v>3308</v>
      </c>
    </row>
    <row r="897" spans="2:2" ht="30" x14ac:dyDescent="0.25">
      <c r="B897" s="55" t="s">
        <v>3309</v>
      </c>
    </row>
    <row r="898" spans="2:2" ht="30" x14ac:dyDescent="0.25">
      <c r="B898" s="55" t="s">
        <v>3310</v>
      </c>
    </row>
    <row r="899" spans="2:2" ht="30" x14ac:dyDescent="0.25">
      <c r="B899" s="55" t="s">
        <v>3311</v>
      </c>
    </row>
    <row r="900" spans="2:2" ht="60" x14ac:dyDescent="0.25">
      <c r="B900" s="3" t="s">
        <v>3312</v>
      </c>
    </row>
    <row r="901" spans="2:2" x14ac:dyDescent="0.25">
      <c r="B901" s="3" t="s">
        <v>2604</v>
      </c>
    </row>
    <row r="902" spans="2:2" x14ac:dyDescent="0.25">
      <c r="B902" s="173"/>
    </row>
    <row r="903" spans="2:2" x14ac:dyDescent="0.25">
      <c r="B903" s="55" t="s">
        <v>2811</v>
      </c>
    </row>
    <row r="904" spans="2:2" ht="30" x14ac:dyDescent="0.25">
      <c r="B904" s="3" t="s">
        <v>3313</v>
      </c>
    </row>
    <row r="905" spans="2:2" x14ac:dyDescent="0.25">
      <c r="B905" s="173"/>
    </row>
    <row r="906" spans="2:2" ht="90" x14ac:dyDescent="0.25">
      <c r="B906" s="3" t="s">
        <v>3314</v>
      </c>
    </row>
    <row r="907" spans="2:2" x14ac:dyDescent="0.25">
      <c r="B907" s="3" t="s">
        <v>3303</v>
      </c>
    </row>
    <row r="908" spans="2:2" ht="45" x14ac:dyDescent="0.25">
      <c r="B908" s="3" t="s">
        <v>3315</v>
      </c>
    </row>
    <row r="909" spans="2:2" ht="45" x14ac:dyDescent="0.25">
      <c r="B909" s="55" t="s">
        <v>3316</v>
      </c>
    </row>
    <row r="910" spans="2:2" ht="75" x14ac:dyDescent="0.25">
      <c r="B910" s="55" t="s">
        <v>3317</v>
      </c>
    </row>
    <row r="911" spans="2:2" ht="45" x14ac:dyDescent="0.25">
      <c r="B911" s="55" t="s">
        <v>3318</v>
      </c>
    </row>
    <row r="912" spans="2:2" ht="45" x14ac:dyDescent="0.25">
      <c r="B912" s="55" t="s">
        <v>3319</v>
      </c>
    </row>
    <row r="913" spans="2:2" ht="135" x14ac:dyDescent="0.25">
      <c r="B913" s="3" t="s">
        <v>3320</v>
      </c>
    </row>
    <row r="914" spans="2:2" x14ac:dyDescent="0.25">
      <c r="B914" s="3" t="s">
        <v>3321</v>
      </c>
    </row>
    <row r="915" spans="2:2" ht="45" x14ac:dyDescent="0.25">
      <c r="B915" s="55" t="s">
        <v>3322</v>
      </c>
    </row>
    <row r="916" spans="2:2" ht="135" x14ac:dyDescent="0.25">
      <c r="B916" s="3" t="s">
        <v>3323</v>
      </c>
    </row>
    <row r="917" spans="2:2" ht="180" x14ac:dyDescent="0.25">
      <c r="B917" s="55" t="s">
        <v>3324</v>
      </c>
    </row>
    <row r="918" spans="2:2" ht="105" x14ac:dyDescent="0.25">
      <c r="B918" s="55" t="s">
        <v>3325</v>
      </c>
    </row>
    <row r="919" spans="2:2" x14ac:dyDescent="0.25">
      <c r="B919" s="3" t="s">
        <v>3326</v>
      </c>
    </row>
    <row r="920" spans="2:2" x14ac:dyDescent="0.25">
      <c r="B920" s="55"/>
    </row>
    <row r="921" spans="2:2" x14ac:dyDescent="0.25">
      <c r="B921" s="55" t="s">
        <v>3327</v>
      </c>
    </row>
    <row r="922" spans="2:2" x14ac:dyDescent="0.25">
      <c r="B922" s="55"/>
    </row>
    <row r="923" spans="2:2" ht="135" x14ac:dyDescent="0.25">
      <c r="B923" s="55" t="s">
        <v>3328</v>
      </c>
    </row>
    <row r="924" spans="2:2" x14ac:dyDescent="0.25">
      <c r="B924" s="55" t="s">
        <v>3329</v>
      </c>
    </row>
    <row r="925" spans="2:2" ht="135" x14ac:dyDescent="0.25">
      <c r="B925" s="55" t="s">
        <v>3330</v>
      </c>
    </row>
    <row r="926" spans="2:2" ht="60" x14ac:dyDescent="0.25">
      <c r="B926" s="55" t="s">
        <v>3331</v>
      </c>
    </row>
    <row r="927" spans="2:2" ht="120" x14ac:dyDescent="0.25">
      <c r="B927" s="55" t="s">
        <v>3332</v>
      </c>
    </row>
    <row r="928" spans="2:2" ht="75" x14ac:dyDescent="0.25">
      <c r="B928" s="3" t="s">
        <v>3333</v>
      </c>
    </row>
    <row r="929" spans="2:2" x14ac:dyDescent="0.25">
      <c r="B929" s="3" t="s">
        <v>3334</v>
      </c>
    </row>
    <row r="930" spans="2:2" ht="180" x14ac:dyDescent="0.25">
      <c r="B930" s="55" t="s">
        <v>3335</v>
      </c>
    </row>
    <row r="931" spans="2:2" x14ac:dyDescent="0.25">
      <c r="B931" s="3" t="s">
        <v>3336</v>
      </c>
    </row>
    <row r="932" spans="2:2" ht="210" x14ac:dyDescent="0.25">
      <c r="B932" s="55" t="s">
        <v>3337</v>
      </c>
    </row>
    <row r="933" spans="2:2" ht="45" x14ac:dyDescent="0.25">
      <c r="B933" s="3" t="s">
        <v>3338</v>
      </c>
    </row>
    <row r="934" spans="2:2" ht="30" x14ac:dyDescent="0.25">
      <c r="B934" s="55" t="s">
        <v>3339</v>
      </c>
    </row>
    <row r="935" spans="2:2" ht="45" x14ac:dyDescent="0.25">
      <c r="B935" s="3" t="s">
        <v>3340</v>
      </c>
    </row>
    <row r="936" spans="2:2" x14ac:dyDescent="0.25">
      <c r="B936" s="55"/>
    </row>
    <row r="937" spans="2:2" ht="30" x14ac:dyDescent="0.25">
      <c r="B937" s="55" t="s">
        <v>3341</v>
      </c>
    </row>
    <row r="938" spans="2:2" x14ac:dyDescent="0.25">
      <c r="B938" s="55"/>
    </row>
    <row r="939" spans="2:2" ht="120" x14ac:dyDescent="0.25">
      <c r="B939" s="3" t="s">
        <v>3342</v>
      </c>
    </row>
    <row r="940" spans="2:2" ht="180" x14ac:dyDescent="0.25">
      <c r="B940" s="55" t="s">
        <v>3343</v>
      </c>
    </row>
    <row r="941" spans="2:2" ht="60" x14ac:dyDescent="0.25">
      <c r="B941" s="3" t="s">
        <v>3344</v>
      </c>
    </row>
    <row r="942" spans="2:2" ht="45" x14ac:dyDescent="0.25">
      <c r="B942" s="55" t="s">
        <v>3345</v>
      </c>
    </row>
    <row r="943" spans="2:2" ht="60" x14ac:dyDescent="0.25">
      <c r="B943" s="55" t="s">
        <v>3346</v>
      </c>
    </row>
    <row r="944" spans="2:2" ht="30" x14ac:dyDescent="0.25">
      <c r="B944" s="55" t="s">
        <v>3347</v>
      </c>
    </row>
    <row r="945" spans="2:2" ht="75" x14ac:dyDescent="0.25">
      <c r="B945" s="55" t="s">
        <v>3348</v>
      </c>
    </row>
    <row r="946" spans="2:2" ht="30" x14ac:dyDescent="0.25">
      <c r="B946" s="55" t="s">
        <v>3349</v>
      </c>
    </row>
    <row r="947" spans="2:2" ht="45" x14ac:dyDescent="0.25">
      <c r="B947" s="55" t="s">
        <v>3350</v>
      </c>
    </row>
    <row r="948" spans="2:2" x14ac:dyDescent="0.25">
      <c r="B948" s="55"/>
    </row>
    <row r="949" spans="2:2" ht="30" x14ac:dyDescent="0.25">
      <c r="B949" s="55" t="s">
        <v>3351</v>
      </c>
    </row>
    <row r="950" spans="2:2" x14ac:dyDescent="0.25">
      <c r="B950" s="55"/>
    </row>
    <row r="951" spans="2:2" ht="120" x14ac:dyDescent="0.25">
      <c r="B951" s="55" t="s">
        <v>3352</v>
      </c>
    </row>
    <row r="952" spans="2:2" ht="210" x14ac:dyDescent="0.25">
      <c r="B952" s="55" t="s">
        <v>3353</v>
      </c>
    </row>
    <row r="953" spans="2:2" ht="45" x14ac:dyDescent="0.25">
      <c r="B953" s="55" t="s">
        <v>3354</v>
      </c>
    </row>
    <row r="954" spans="2:2" ht="90" x14ac:dyDescent="0.25">
      <c r="B954" s="55" t="s">
        <v>3355</v>
      </c>
    </row>
    <row r="955" spans="2:2" ht="120" x14ac:dyDescent="0.25">
      <c r="B955" s="55" t="s">
        <v>3356</v>
      </c>
    </row>
    <row r="956" spans="2:2" x14ac:dyDescent="0.25">
      <c r="B956" s="55"/>
    </row>
    <row r="957" spans="2:2" ht="30" x14ac:dyDescent="0.25">
      <c r="B957" s="55" t="s">
        <v>3357</v>
      </c>
    </row>
    <row r="958" spans="2:2" x14ac:dyDescent="0.25">
      <c r="B958" s="55"/>
    </row>
    <row r="959" spans="2:2" ht="30" x14ac:dyDescent="0.25">
      <c r="B959" s="55" t="s">
        <v>3358</v>
      </c>
    </row>
    <row r="960" spans="2:2" x14ac:dyDescent="0.25">
      <c r="B960" s="55" t="s">
        <v>3359</v>
      </c>
    </row>
    <row r="961" spans="2:2" x14ac:dyDescent="0.25">
      <c r="B961" s="55" t="s">
        <v>3360</v>
      </c>
    </row>
    <row r="962" spans="2:2" x14ac:dyDescent="0.25">
      <c r="B962" s="55" t="s">
        <v>3361</v>
      </c>
    </row>
    <row r="963" spans="2:2" ht="30" x14ac:dyDescent="0.25">
      <c r="B963" s="55" t="s">
        <v>3362</v>
      </c>
    </row>
    <row r="964" spans="2:2" ht="75" x14ac:dyDescent="0.25">
      <c r="B964" s="3" t="s">
        <v>3363</v>
      </c>
    </row>
    <row r="965" spans="2:2" x14ac:dyDescent="0.25">
      <c r="B965" s="55"/>
    </row>
    <row r="966" spans="2:2" ht="30" x14ac:dyDescent="0.25">
      <c r="B966" s="55" t="s">
        <v>3364</v>
      </c>
    </row>
    <row r="967" spans="2:2" x14ac:dyDescent="0.25">
      <c r="B967" s="55"/>
    </row>
    <row r="968" spans="2:2" ht="30" x14ac:dyDescent="0.25">
      <c r="B968" s="55" t="s">
        <v>3365</v>
      </c>
    </row>
    <row r="969" spans="2:2" ht="30" x14ac:dyDescent="0.25">
      <c r="B969" s="55" t="s">
        <v>3366</v>
      </c>
    </row>
    <row r="970" spans="2:2" ht="60" x14ac:dyDescent="0.25">
      <c r="B970" s="3" t="s">
        <v>3367</v>
      </c>
    </row>
    <row r="971" spans="2:2" ht="45" x14ac:dyDescent="0.25">
      <c r="B971" s="55" t="s">
        <v>3368</v>
      </c>
    </row>
    <row r="972" spans="2:2" ht="60" x14ac:dyDescent="0.25">
      <c r="B972" s="55" t="s">
        <v>3369</v>
      </c>
    </row>
    <row r="973" spans="2:2" x14ac:dyDescent="0.25">
      <c r="B973" s="55"/>
    </row>
    <row r="974" spans="2:2" ht="30" x14ac:dyDescent="0.25">
      <c r="B974" s="55" t="s">
        <v>3370</v>
      </c>
    </row>
    <row r="975" spans="2:2" x14ac:dyDescent="0.25">
      <c r="B975" s="55"/>
    </row>
    <row r="976" spans="2:2" ht="90" x14ac:dyDescent="0.25">
      <c r="B976" s="55" t="s">
        <v>3371</v>
      </c>
    </row>
    <row r="977" spans="2:2" ht="120" x14ac:dyDescent="0.25">
      <c r="B977" s="55" t="s">
        <v>3372</v>
      </c>
    </row>
    <row r="978" spans="2:2" ht="60" x14ac:dyDescent="0.25">
      <c r="B978" s="55" t="s">
        <v>3373</v>
      </c>
    </row>
    <row r="979" spans="2:2" ht="60" x14ac:dyDescent="0.25">
      <c r="B979" s="55" t="s">
        <v>3374</v>
      </c>
    </row>
    <row r="980" spans="2:2" ht="45" x14ac:dyDescent="0.25">
      <c r="B980" s="55" t="s">
        <v>3375</v>
      </c>
    </row>
    <row r="981" spans="2:2" ht="60" x14ac:dyDescent="0.25">
      <c r="B981" s="55" t="s">
        <v>3376</v>
      </c>
    </row>
    <row r="982" spans="2:2" ht="135" x14ac:dyDescent="0.25">
      <c r="B982" s="55" t="s">
        <v>3377</v>
      </c>
    </row>
    <row r="983" spans="2:2" ht="45" x14ac:dyDescent="0.25">
      <c r="B983" s="55" t="s">
        <v>3378</v>
      </c>
    </row>
    <row r="984" spans="2:2" ht="45" x14ac:dyDescent="0.25">
      <c r="B984" s="55" t="s">
        <v>3379</v>
      </c>
    </row>
    <row r="985" spans="2:2" ht="75" x14ac:dyDescent="0.25">
      <c r="B985" s="3" t="s">
        <v>3380</v>
      </c>
    </row>
    <row r="986" spans="2:2" ht="45" x14ac:dyDescent="0.25">
      <c r="B986" s="3" t="s">
        <v>3381</v>
      </c>
    </row>
    <row r="987" spans="2:2" ht="270" x14ac:dyDescent="0.25">
      <c r="B987" s="3" t="s">
        <v>3382</v>
      </c>
    </row>
    <row r="988" spans="2:2" ht="60" x14ac:dyDescent="0.25">
      <c r="B988" s="55" t="s">
        <v>3383</v>
      </c>
    </row>
    <row r="989" spans="2:2" ht="75" x14ac:dyDescent="0.25">
      <c r="B989" s="3" t="s">
        <v>3384</v>
      </c>
    </row>
    <row r="990" spans="2:2" ht="60" x14ac:dyDescent="0.25">
      <c r="B990" s="55" t="s">
        <v>3385</v>
      </c>
    </row>
    <row r="991" spans="2:2" ht="90" x14ac:dyDescent="0.25">
      <c r="B991" s="55" t="s">
        <v>3386</v>
      </c>
    </row>
    <row r="992" spans="2:2" x14ac:dyDescent="0.25">
      <c r="B992" s="55"/>
    </row>
    <row r="993" spans="2:2" ht="45" x14ac:dyDescent="0.25">
      <c r="B993" s="55" t="s">
        <v>3387</v>
      </c>
    </row>
    <row r="994" spans="2:2" x14ac:dyDescent="0.25">
      <c r="B994" s="55"/>
    </row>
    <row r="995" spans="2:2" x14ac:dyDescent="0.25">
      <c r="B995" s="3" t="s">
        <v>3388</v>
      </c>
    </row>
    <row r="996" spans="2:2" x14ac:dyDescent="0.25">
      <c r="B996" s="55"/>
    </row>
    <row r="997" spans="2:2" ht="30" x14ac:dyDescent="0.25">
      <c r="B997" s="55" t="s">
        <v>3389</v>
      </c>
    </row>
    <row r="998" spans="2:2" ht="60" x14ac:dyDescent="0.25">
      <c r="B998" s="55" t="s">
        <v>3390</v>
      </c>
    </row>
    <row r="999" spans="2:2" ht="75" x14ac:dyDescent="0.25">
      <c r="B999" s="55" t="s">
        <v>3391</v>
      </c>
    </row>
    <row r="1000" spans="2:2" ht="45" x14ac:dyDescent="0.25">
      <c r="B1000" s="55" t="s">
        <v>3392</v>
      </c>
    </row>
    <row r="1001" spans="2:2" x14ac:dyDescent="0.25">
      <c r="B1001" s="173"/>
    </row>
    <row r="1002" spans="2:2" x14ac:dyDescent="0.25">
      <c r="B1002" s="55" t="s">
        <v>2811</v>
      </c>
    </row>
    <row r="1003" spans="2:2" ht="60" x14ac:dyDescent="0.25">
      <c r="B1003" s="55" t="s">
        <v>3393</v>
      </c>
    </row>
    <row r="1004" spans="2:2" x14ac:dyDescent="0.25">
      <c r="B1004" s="173"/>
    </row>
    <row r="1005" spans="2:2" x14ac:dyDescent="0.25">
      <c r="B1005" s="55" t="s">
        <v>3394</v>
      </c>
    </row>
    <row r="1006" spans="2:2" ht="195" x14ac:dyDescent="0.25">
      <c r="B1006" s="3" t="s">
        <v>3395</v>
      </c>
    </row>
    <row r="1007" spans="2:2" ht="180" x14ac:dyDescent="0.25">
      <c r="B1007" s="55" t="s">
        <v>3396</v>
      </c>
    </row>
    <row r="1008" spans="2:2" ht="105" x14ac:dyDescent="0.25">
      <c r="B1008" s="55" t="s">
        <v>3397</v>
      </c>
    </row>
    <row r="1009" spans="2:2" ht="225" x14ac:dyDescent="0.25">
      <c r="B1009" s="55" t="s">
        <v>3398</v>
      </c>
    </row>
    <row r="1010" spans="2:2" ht="105" x14ac:dyDescent="0.25">
      <c r="B1010" s="55" t="s">
        <v>3399</v>
      </c>
    </row>
    <row r="1011" spans="2:2" ht="75" x14ac:dyDescent="0.25">
      <c r="B1011" s="55" t="s">
        <v>3400</v>
      </c>
    </row>
    <row r="1012" spans="2:2" ht="60" x14ac:dyDescent="0.25">
      <c r="B1012" s="55" t="s">
        <v>3401</v>
      </c>
    </row>
    <row r="1013" spans="2:2" ht="30" x14ac:dyDescent="0.25">
      <c r="B1013" s="55" t="s">
        <v>3402</v>
      </c>
    </row>
    <row r="1014" spans="2:2" ht="60" x14ac:dyDescent="0.25">
      <c r="B1014" s="55" t="s">
        <v>3403</v>
      </c>
    </row>
    <row r="1015" spans="2:2" ht="45" x14ac:dyDescent="0.25">
      <c r="B1015" s="55" t="s">
        <v>3404</v>
      </c>
    </row>
    <row r="1016" spans="2:2" ht="30" x14ac:dyDescent="0.25">
      <c r="B1016" s="55" t="s">
        <v>3405</v>
      </c>
    </row>
    <row r="1017" spans="2:2" ht="75" x14ac:dyDescent="0.25">
      <c r="B1017" s="3" t="s">
        <v>3406</v>
      </c>
    </row>
    <row r="1018" spans="2:2" ht="240" x14ac:dyDescent="0.25">
      <c r="B1018" s="3" t="s">
        <v>3407</v>
      </c>
    </row>
    <row r="1019" spans="2:2" ht="180" x14ac:dyDescent="0.25">
      <c r="B1019" s="55" t="s">
        <v>3408</v>
      </c>
    </row>
    <row r="1020" spans="2:2" ht="120" x14ac:dyDescent="0.25">
      <c r="B1020" s="55" t="s">
        <v>3409</v>
      </c>
    </row>
    <row r="1021" spans="2:2" ht="75" x14ac:dyDescent="0.25">
      <c r="B1021" s="55" t="s">
        <v>3410</v>
      </c>
    </row>
    <row r="1022" spans="2:2" x14ac:dyDescent="0.25">
      <c r="B1022" s="55" t="s">
        <v>3411</v>
      </c>
    </row>
    <row r="1023" spans="2:2" ht="60" x14ac:dyDescent="0.25">
      <c r="B1023" s="55" t="s">
        <v>3412</v>
      </c>
    </row>
    <row r="1024" spans="2:2" ht="45" x14ac:dyDescent="0.25">
      <c r="B1024" s="55" t="s">
        <v>3413</v>
      </c>
    </row>
    <row r="1025" spans="2:2" ht="135" x14ac:dyDescent="0.25">
      <c r="B1025" s="3" t="s">
        <v>3414</v>
      </c>
    </row>
    <row r="1026" spans="2:2" ht="90" x14ac:dyDescent="0.25">
      <c r="B1026" s="55" t="s">
        <v>3415</v>
      </c>
    </row>
    <row r="1027" spans="2:2" x14ac:dyDescent="0.25">
      <c r="B1027" s="55" t="s">
        <v>3416</v>
      </c>
    </row>
    <row r="1028" spans="2:2" ht="60" x14ac:dyDescent="0.25">
      <c r="B1028" s="55" t="s">
        <v>3417</v>
      </c>
    </row>
    <row r="1029" spans="2:2" x14ac:dyDescent="0.25">
      <c r="B1029" s="55"/>
    </row>
    <row r="1030" spans="2:2" ht="45" x14ac:dyDescent="0.25">
      <c r="B1030" s="55" t="s">
        <v>3418</v>
      </c>
    </row>
    <row r="1031" spans="2:2" x14ac:dyDescent="0.25">
      <c r="B1031" s="55"/>
    </row>
    <row r="1032" spans="2:2" ht="120" x14ac:dyDescent="0.25">
      <c r="B1032" s="55" t="s">
        <v>3419</v>
      </c>
    </row>
    <row r="1033" spans="2:2" ht="45" x14ac:dyDescent="0.25">
      <c r="B1033" s="55" t="s">
        <v>3420</v>
      </c>
    </row>
    <row r="1034" spans="2:2" ht="45" x14ac:dyDescent="0.25">
      <c r="B1034" s="55" t="s">
        <v>3421</v>
      </c>
    </row>
    <row r="1035" spans="2:2" ht="45" x14ac:dyDescent="0.25">
      <c r="B1035" s="55" t="s">
        <v>3422</v>
      </c>
    </row>
    <row r="1036" spans="2:2" ht="30" x14ac:dyDescent="0.25">
      <c r="B1036" s="55" t="s">
        <v>3423</v>
      </c>
    </row>
    <row r="1037" spans="2:2" ht="105" x14ac:dyDescent="0.25">
      <c r="B1037" s="3" t="s">
        <v>3424</v>
      </c>
    </row>
    <row r="1038" spans="2:2" ht="30" x14ac:dyDescent="0.25">
      <c r="B1038" s="55" t="s">
        <v>811</v>
      </c>
    </row>
    <row r="1039" spans="2:2" ht="45" x14ac:dyDescent="0.25">
      <c r="B1039" s="3" t="s">
        <v>3425</v>
      </c>
    </row>
    <row r="1040" spans="2:2" ht="45" x14ac:dyDescent="0.25">
      <c r="B1040" s="3" t="s">
        <v>3426</v>
      </c>
    </row>
    <row r="1041" spans="2:2" x14ac:dyDescent="0.25">
      <c r="B1041" s="55"/>
    </row>
    <row r="1042" spans="2:2" ht="30" x14ac:dyDescent="0.25">
      <c r="B1042" s="55" t="s">
        <v>3427</v>
      </c>
    </row>
    <row r="1043" spans="2:2" x14ac:dyDescent="0.25">
      <c r="B1043" s="55"/>
    </row>
    <row r="1044" spans="2:2" ht="60" x14ac:dyDescent="0.25">
      <c r="B1044" s="55" t="s">
        <v>3428</v>
      </c>
    </row>
    <row r="1045" spans="2:2" ht="135" x14ac:dyDescent="0.25">
      <c r="B1045" s="55" t="s">
        <v>3429</v>
      </c>
    </row>
    <row r="1046" spans="2:2" ht="195" x14ac:dyDescent="0.25">
      <c r="B1046" s="55" t="s">
        <v>3430</v>
      </c>
    </row>
    <row r="1047" spans="2:2" ht="150" x14ac:dyDescent="0.25">
      <c r="B1047" s="55" t="s">
        <v>3431</v>
      </c>
    </row>
    <row r="1048" spans="2:2" ht="75" x14ac:dyDescent="0.25">
      <c r="B1048" s="3" t="s">
        <v>3432</v>
      </c>
    </row>
    <row r="1049" spans="2:2" ht="90" x14ac:dyDescent="0.25">
      <c r="B1049" s="55" t="s">
        <v>3433</v>
      </c>
    </row>
    <row r="1050" spans="2:2" x14ac:dyDescent="0.25">
      <c r="B1050" s="55"/>
    </row>
    <row r="1051" spans="2:2" ht="30" x14ac:dyDescent="0.25">
      <c r="B1051" s="55" t="s">
        <v>3434</v>
      </c>
    </row>
    <row r="1052" spans="2:2" x14ac:dyDescent="0.25">
      <c r="B1052" s="55"/>
    </row>
    <row r="1053" spans="2:2" ht="105" x14ac:dyDescent="0.25">
      <c r="B1053" s="55" t="s">
        <v>3435</v>
      </c>
    </row>
    <row r="1054" spans="2:2" x14ac:dyDescent="0.25">
      <c r="B1054" s="3" t="s">
        <v>2602</v>
      </c>
    </row>
    <row r="1055" spans="2:2" ht="75" x14ac:dyDescent="0.25">
      <c r="B1055" s="3" t="s">
        <v>3436</v>
      </c>
    </row>
    <row r="1056" spans="2:2" x14ac:dyDescent="0.25">
      <c r="B1056" s="3" t="s">
        <v>2604</v>
      </c>
    </row>
    <row r="1057" spans="2:2" ht="45" x14ac:dyDescent="0.25">
      <c r="B1057" s="3" t="s">
        <v>3437</v>
      </c>
    </row>
    <row r="1058" spans="2:2" ht="30" x14ac:dyDescent="0.25">
      <c r="B1058" s="3" t="s">
        <v>3438</v>
      </c>
    </row>
    <row r="1059" spans="2:2" ht="60" x14ac:dyDescent="0.25">
      <c r="B1059" s="55" t="s">
        <v>3439</v>
      </c>
    </row>
    <row r="1060" spans="2:2" ht="90" x14ac:dyDescent="0.25">
      <c r="B1060" s="55" t="s">
        <v>3440</v>
      </c>
    </row>
    <row r="1061" spans="2:2" ht="165" x14ac:dyDescent="0.25">
      <c r="B1061" s="55" t="s">
        <v>3441</v>
      </c>
    </row>
    <row r="1062" spans="2:2" ht="45" x14ac:dyDescent="0.25">
      <c r="B1062" s="55" t="s">
        <v>3442</v>
      </c>
    </row>
    <row r="1063" spans="2:2" ht="60" x14ac:dyDescent="0.25">
      <c r="B1063" s="3" t="s">
        <v>3443</v>
      </c>
    </row>
    <row r="1064" spans="2:2" x14ac:dyDescent="0.25">
      <c r="B1064" s="55"/>
    </row>
    <row r="1065" spans="2:2" x14ac:dyDescent="0.25">
      <c r="B1065" s="55" t="s">
        <v>3444</v>
      </c>
    </row>
    <row r="1066" spans="2:2" x14ac:dyDescent="0.25">
      <c r="B1066" s="55"/>
    </row>
    <row r="1067" spans="2:2" ht="60" x14ac:dyDescent="0.25">
      <c r="B1067" s="55" t="s">
        <v>3445</v>
      </c>
    </row>
    <row r="1068" spans="2:2" ht="75" x14ac:dyDescent="0.25">
      <c r="B1068" s="55" t="s">
        <v>3446</v>
      </c>
    </row>
    <row r="1069" spans="2:2" x14ac:dyDescent="0.25">
      <c r="B1069" s="55"/>
    </row>
    <row r="1070" spans="2:2" x14ac:dyDescent="0.25">
      <c r="B1070" s="55" t="s">
        <v>3447</v>
      </c>
    </row>
    <row r="1071" spans="2:2" x14ac:dyDescent="0.25">
      <c r="B1071" s="55"/>
    </row>
    <row r="1072" spans="2:2" ht="75" x14ac:dyDescent="0.25">
      <c r="B1072" s="55" t="s">
        <v>3448</v>
      </c>
    </row>
    <row r="1073" spans="2:2" ht="90" x14ac:dyDescent="0.25">
      <c r="B1073" s="55" t="s">
        <v>3449</v>
      </c>
    </row>
    <row r="1074" spans="2:2" ht="150" x14ac:dyDescent="0.25">
      <c r="B1074" s="55" t="s">
        <v>3450</v>
      </c>
    </row>
    <row r="1075" spans="2:2" ht="150" x14ac:dyDescent="0.25">
      <c r="B1075" s="55" t="s">
        <v>3451</v>
      </c>
    </row>
    <row r="1076" spans="2:2" ht="75" x14ac:dyDescent="0.25">
      <c r="B1076" s="55" t="s">
        <v>3452</v>
      </c>
    </row>
    <row r="1077" spans="2:2" ht="180" x14ac:dyDescent="0.25">
      <c r="B1077" s="55" t="s">
        <v>3453</v>
      </c>
    </row>
    <row r="1078" spans="2:2" x14ac:dyDescent="0.25">
      <c r="B1078" s="3" t="s">
        <v>2604</v>
      </c>
    </row>
    <row r="1079" spans="2:2" ht="45" x14ac:dyDescent="0.25">
      <c r="B1079" s="55" t="s">
        <v>3454</v>
      </c>
    </row>
    <row r="1080" spans="2:2" ht="75" x14ac:dyDescent="0.25">
      <c r="B1080" s="55" t="s">
        <v>3455</v>
      </c>
    </row>
    <row r="1081" spans="2:2" ht="60" x14ac:dyDescent="0.25">
      <c r="B1081" s="55" t="s">
        <v>3456</v>
      </c>
    </row>
    <row r="1082" spans="2:2" x14ac:dyDescent="0.25">
      <c r="B1082" s="3" t="s">
        <v>3457</v>
      </c>
    </row>
    <row r="1083" spans="2:2" ht="30" x14ac:dyDescent="0.25">
      <c r="B1083" s="55" t="s">
        <v>3458</v>
      </c>
    </row>
    <row r="1084" spans="2:2" x14ac:dyDescent="0.25">
      <c r="B1084" s="3" t="s">
        <v>3459</v>
      </c>
    </row>
    <row r="1085" spans="2:2" ht="45" x14ac:dyDescent="0.25">
      <c r="B1085" s="55" t="s">
        <v>3460</v>
      </c>
    </row>
    <row r="1086" spans="2:2" ht="45" x14ac:dyDescent="0.25">
      <c r="B1086" s="55" t="s">
        <v>3461</v>
      </c>
    </row>
    <row r="1087" spans="2:2" ht="45" x14ac:dyDescent="0.25">
      <c r="B1087" s="55" t="s">
        <v>3462</v>
      </c>
    </row>
    <row r="1088" spans="2:2" ht="30" x14ac:dyDescent="0.25">
      <c r="B1088" s="3" t="s">
        <v>3463</v>
      </c>
    </row>
    <row r="1089" spans="2:2" ht="90" x14ac:dyDescent="0.25">
      <c r="B1089" s="55" t="s">
        <v>3464</v>
      </c>
    </row>
    <row r="1090" spans="2:2" x14ac:dyDescent="0.25">
      <c r="B1090" s="55"/>
    </row>
    <row r="1091" spans="2:2" ht="30" x14ac:dyDescent="0.25">
      <c r="B1091" s="55" t="s">
        <v>3465</v>
      </c>
    </row>
    <row r="1092" spans="2:2" x14ac:dyDescent="0.25">
      <c r="B1092" s="55"/>
    </row>
    <row r="1093" spans="2:2" ht="60" x14ac:dyDescent="0.25">
      <c r="B1093" s="3" t="s">
        <v>3466</v>
      </c>
    </row>
    <row r="1094" spans="2:2" ht="45" x14ac:dyDescent="0.25">
      <c r="B1094" s="55" t="s">
        <v>3467</v>
      </c>
    </row>
    <row r="1095" spans="2:2" x14ac:dyDescent="0.25">
      <c r="B1095" s="3" t="s">
        <v>3468</v>
      </c>
    </row>
    <row r="1096" spans="2:2" x14ac:dyDescent="0.25">
      <c r="B1096" s="55"/>
    </row>
    <row r="1097" spans="2:2" ht="30" x14ac:dyDescent="0.25">
      <c r="B1097" s="55" t="s">
        <v>3469</v>
      </c>
    </row>
    <row r="1098" spans="2:2" x14ac:dyDescent="0.25">
      <c r="B1098" s="55"/>
    </row>
    <row r="1099" spans="2:2" ht="45" x14ac:dyDescent="0.25">
      <c r="B1099" s="55" t="s">
        <v>3470</v>
      </c>
    </row>
    <row r="1100" spans="2:2" ht="45" x14ac:dyDescent="0.25">
      <c r="B1100" s="3" t="s">
        <v>3471</v>
      </c>
    </row>
    <row r="1101" spans="2:2" x14ac:dyDescent="0.25">
      <c r="B1101" s="55"/>
    </row>
    <row r="1102" spans="2:2" ht="30" x14ac:dyDescent="0.25">
      <c r="B1102" s="55" t="s">
        <v>3472</v>
      </c>
    </row>
    <row r="1103" spans="2:2" x14ac:dyDescent="0.25">
      <c r="B1103" s="55"/>
    </row>
    <row r="1104" spans="2:2" ht="45" x14ac:dyDescent="0.25">
      <c r="B1104" s="55" t="s">
        <v>3473</v>
      </c>
    </row>
    <row r="1105" spans="2:2" ht="60" x14ac:dyDescent="0.25">
      <c r="B1105" s="3" t="s">
        <v>3474</v>
      </c>
    </row>
    <row r="1106" spans="2:2" ht="45" x14ac:dyDescent="0.25">
      <c r="B1106" s="3" t="s">
        <v>3475</v>
      </c>
    </row>
    <row r="1107" spans="2:2" ht="75" x14ac:dyDescent="0.25">
      <c r="B1107" s="55" t="s">
        <v>3476</v>
      </c>
    </row>
    <row r="1108" spans="2:2" ht="105" x14ac:dyDescent="0.25">
      <c r="B1108" s="55" t="s">
        <v>3477</v>
      </c>
    </row>
    <row r="1109" spans="2:2" x14ac:dyDescent="0.25">
      <c r="B1109" s="55"/>
    </row>
    <row r="1110" spans="2:2" ht="30" x14ac:dyDescent="0.25">
      <c r="B1110" s="55" t="s">
        <v>3478</v>
      </c>
    </row>
    <row r="1111" spans="2:2" x14ac:dyDescent="0.25">
      <c r="B1111" s="55"/>
    </row>
    <row r="1112" spans="2:2" ht="60" x14ac:dyDescent="0.25">
      <c r="B1112" s="55" t="s">
        <v>3479</v>
      </c>
    </row>
    <row r="1113" spans="2:2" ht="135" x14ac:dyDescent="0.25">
      <c r="B1113" s="3" t="s">
        <v>3480</v>
      </c>
    </row>
    <row r="1114" spans="2:2" x14ac:dyDescent="0.25">
      <c r="B1114" s="3" t="s">
        <v>3481</v>
      </c>
    </row>
    <row r="1115" spans="2:2" x14ac:dyDescent="0.25">
      <c r="B1115" s="55"/>
    </row>
    <row r="1116" spans="2:2" ht="30" x14ac:dyDescent="0.25">
      <c r="B1116" s="55" t="s">
        <v>3482</v>
      </c>
    </row>
    <row r="1117" spans="2:2" x14ac:dyDescent="0.25">
      <c r="B1117" s="55"/>
    </row>
    <row r="1118" spans="2:2" ht="30" x14ac:dyDescent="0.25">
      <c r="B1118" s="55" t="s">
        <v>3483</v>
      </c>
    </row>
    <row r="1119" spans="2:2" ht="45" x14ac:dyDescent="0.25">
      <c r="B1119" s="55" t="s">
        <v>3484</v>
      </c>
    </row>
    <row r="1120" spans="2:2" ht="120" x14ac:dyDescent="0.25">
      <c r="B1120" s="55" t="s">
        <v>3485</v>
      </c>
    </row>
    <row r="1121" spans="2:2" x14ac:dyDescent="0.25">
      <c r="B1121" s="55"/>
    </row>
    <row r="1122" spans="2:2" ht="30" x14ac:dyDescent="0.25">
      <c r="B1122" s="55" t="s">
        <v>3486</v>
      </c>
    </row>
    <row r="1123" spans="2:2" x14ac:dyDescent="0.25">
      <c r="B1123" s="55"/>
    </row>
    <row r="1124" spans="2:2" ht="45" x14ac:dyDescent="0.25">
      <c r="B1124" s="55" t="s">
        <v>3487</v>
      </c>
    </row>
    <row r="1125" spans="2:2" ht="120" x14ac:dyDescent="0.25">
      <c r="B1125" s="3" t="s">
        <v>3488</v>
      </c>
    </row>
    <row r="1126" spans="2:2" ht="90" x14ac:dyDescent="0.25">
      <c r="B1126" s="55" t="s">
        <v>3489</v>
      </c>
    </row>
    <row r="1127" spans="2:2" x14ac:dyDescent="0.25">
      <c r="B1127" s="55"/>
    </row>
    <row r="1128" spans="2:2" ht="30" x14ac:dyDescent="0.25">
      <c r="B1128" s="55" t="s">
        <v>3490</v>
      </c>
    </row>
    <row r="1129" spans="2:2" x14ac:dyDescent="0.25">
      <c r="B1129" s="55"/>
    </row>
    <row r="1130" spans="2:2" ht="75" x14ac:dyDescent="0.25">
      <c r="B1130" s="55" t="s">
        <v>3491</v>
      </c>
    </row>
    <row r="1131" spans="2:2" ht="60" x14ac:dyDescent="0.25">
      <c r="B1131" s="3" t="s">
        <v>3492</v>
      </c>
    </row>
    <row r="1132" spans="2:2" ht="60" x14ac:dyDescent="0.25">
      <c r="B1132" s="55" t="s">
        <v>3493</v>
      </c>
    </row>
    <row r="1133" spans="2:2" ht="90" x14ac:dyDescent="0.25">
      <c r="B1133" s="3" t="s">
        <v>3494</v>
      </c>
    </row>
    <row r="1134" spans="2:2" ht="75" x14ac:dyDescent="0.25">
      <c r="B1134" s="55" t="s">
        <v>3495</v>
      </c>
    </row>
    <row r="1135" spans="2:2" ht="60" x14ac:dyDescent="0.25">
      <c r="B1135" s="3" t="s">
        <v>3496</v>
      </c>
    </row>
    <row r="1136" spans="2:2" ht="75" x14ac:dyDescent="0.25">
      <c r="B1136" s="55" t="s">
        <v>3497</v>
      </c>
    </row>
    <row r="1137" spans="2:2" ht="60" x14ac:dyDescent="0.25">
      <c r="B1137" s="3" t="s">
        <v>3498</v>
      </c>
    </row>
    <row r="1138" spans="2:2" ht="30" x14ac:dyDescent="0.25">
      <c r="B1138" s="55" t="s">
        <v>3499</v>
      </c>
    </row>
    <row r="1139" spans="2:2" x14ac:dyDescent="0.25">
      <c r="B1139" s="55" t="s">
        <v>3500</v>
      </c>
    </row>
    <row r="1140" spans="2:2" ht="30" x14ac:dyDescent="0.25">
      <c r="B1140" s="55" t="s">
        <v>3501</v>
      </c>
    </row>
    <row r="1141" spans="2:2" ht="60" x14ac:dyDescent="0.25">
      <c r="B1141" s="3" t="s">
        <v>3502</v>
      </c>
    </row>
    <row r="1142" spans="2:2" ht="105" x14ac:dyDescent="0.25">
      <c r="B1142" s="55" t="s">
        <v>3503</v>
      </c>
    </row>
    <row r="1143" spans="2:2" ht="45" x14ac:dyDescent="0.25">
      <c r="B1143" s="55" t="s">
        <v>3504</v>
      </c>
    </row>
    <row r="1144" spans="2:2" ht="60" x14ac:dyDescent="0.25">
      <c r="B1144" s="55" t="s">
        <v>3505</v>
      </c>
    </row>
    <row r="1145" spans="2:2" ht="30" x14ac:dyDescent="0.25">
      <c r="B1145" s="55" t="s">
        <v>3506</v>
      </c>
    </row>
    <row r="1146" spans="2:2" x14ac:dyDescent="0.25">
      <c r="B1146" s="55"/>
    </row>
    <row r="1147" spans="2:2" ht="45" x14ac:dyDescent="0.25">
      <c r="B1147" s="55" t="s">
        <v>3507</v>
      </c>
    </row>
    <row r="1148" spans="2:2" x14ac:dyDescent="0.25">
      <c r="B1148" s="55"/>
    </row>
    <row r="1149" spans="2:2" x14ac:dyDescent="0.25">
      <c r="B1149" s="3" t="s">
        <v>3250</v>
      </c>
    </row>
    <row r="1150" spans="2:2" x14ac:dyDescent="0.25">
      <c r="B1150" s="55"/>
    </row>
    <row r="1151" spans="2:2" ht="120" x14ac:dyDescent="0.25">
      <c r="B1151" s="3" t="s">
        <v>3508</v>
      </c>
    </row>
    <row r="1152" spans="2:2" ht="75" x14ac:dyDescent="0.25">
      <c r="B1152" s="55" t="s">
        <v>3509</v>
      </c>
    </row>
    <row r="1153" spans="2:2" ht="75" x14ac:dyDescent="0.25">
      <c r="B1153" s="3" t="s">
        <v>3510</v>
      </c>
    </row>
    <row r="1154" spans="2:2" ht="45" x14ac:dyDescent="0.25">
      <c r="B1154" s="55" t="s">
        <v>3511</v>
      </c>
    </row>
    <row r="1155" spans="2:2" x14ac:dyDescent="0.25">
      <c r="B1155" s="55"/>
    </row>
    <row r="1156" spans="2:2" x14ac:dyDescent="0.25">
      <c r="B1156" s="174" t="s">
        <v>3512</v>
      </c>
    </row>
    <row r="1157" spans="2:2" x14ac:dyDescent="0.25">
      <c r="B1157" s="174" t="s">
        <v>3513</v>
      </c>
    </row>
    <row r="1158" spans="2:2" x14ac:dyDescent="0.25">
      <c r="B1158" s="55"/>
    </row>
    <row r="1159" spans="2:2" x14ac:dyDescent="0.25">
      <c r="B1159" s="55" t="s">
        <v>3514</v>
      </c>
    </row>
    <row r="1160" spans="2:2" x14ac:dyDescent="0.25">
      <c r="B1160" s="55"/>
    </row>
    <row r="1161" spans="2:2" ht="195" x14ac:dyDescent="0.25">
      <c r="B1161" s="55" t="s">
        <v>3515</v>
      </c>
    </row>
    <row r="1162" spans="2:2" ht="45" x14ac:dyDescent="0.25">
      <c r="B1162" s="55" t="s">
        <v>3516</v>
      </c>
    </row>
    <row r="1163" spans="2:2" ht="165" x14ac:dyDescent="0.25">
      <c r="B1163" s="55" t="s">
        <v>3517</v>
      </c>
    </row>
    <row r="1164" spans="2:2" x14ac:dyDescent="0.25">
      <c r="B1164" s="3" t="s">
        <v>2604</v>
      </c>
    </row>
    <row r="1165" spans="2:2" ht="75" x14ac:dyDescent="0.25">
      <c r="B1165" s="55" t="s">
        <v>3518</v>
      </c>
    </row>
    <row r="1166" spans="2:2" ht="60" x14ac:dyDescent="0.25">
      <c r="B1166" s="3" t="s">
        <v>3519</v>
      </c>
    </row>
    <row r="1167" spans="2:2" ht="165" x14ac:dyDescent="0.25">
      <c r="B1167" s="3" t="s">
        <v>3520</v>
      </c>
    </row>
    <row r="1168" spans="2:2" ht="180" x14ac:dyDescent="0.25">
      <c r="B1168" s="55" t="s">
        <v>3521</v>
      </c>
    </row>
    <row r="1169" spans="2:2" ht="45" x14ac:dyDescent="0.25">
      <c r="B1169" s="55" t="s">
        <v>3522</v>
      </c>
    </row>
    <row r="1170" spans="2:2" ht="30" x14ac:dyDescent="0.25">
      <c r="B1170" s="3" t="s">
        <v>3523</v>
      </c>
    </row>
    <row r="1171" spans="2:2" x14ac:dyDescent="0.25">
      <c r="B1171" s="55"/>
    </row>
    <row r="1172" spans="2:2" x14ac:dyDescent="0.25">
      <c r="B1172" s="174" t="s">
        <v>3524</v>
      </c>
    </row>
    <row r="1173" spans="2:2" x14ac:dyDescent="0.25">
      <c r="B1173" s="174" t="s">
        <v>3513</v>
      </c>
    </row>
    <row r="1174" spans="2:2" x14ac:dyDescent="0.25">
      <c r="B1174" s="55"/>
    </row>
    <row r="1175" spans="2:2" x14ac:dyDescent="0.25">
      <c r="B1175" s="55" t="s">
        <v>3525</v>
      </c>
    </row>
    <row r="1176" spans="2:2" x14ac:dyDescent="0.25">
      <c r="B1176" s="55"/>
    </row>
    <row r="1177" spans="2:2" ht="135" x14ac:dyDescent="0.25">
      <c r="B1177" s="55" t="s">
        <v>3526</v>
      </c>
    </row>
    <row r="1178" spans="2:2" ht="30" x14ac:dyDescent="0.25">
      <c r="B1178" s="55" t="s">
        <v>3527</v>
      </c>
    </row>
    <row r="1179" spans="2:2" ht="75" x14ac:dyDescent="0.25">
      <c r="B1179" s="3" t="s">
        <v>3528</v>
      </c>
    </row>
    <row r="1180" spans="2:2" ht="90" x14ac:dyDescent="0.25">
      <c r="B1180" s="55" t="s">
        <v>3529</v>
      </c>
    </row>
    <row r="1181" spans="2:2" ht="90" x14ac:dyDescent="0.25">
      <c r="B1181" s="3" t="s">
        <v>3530</v>
      </c>
    </row>
    <row r="1182" spans="2:2" x14ac:dyDescent="0.25">
      <c r="B1182" s="3" t="s">
        <v>2604</v>
      </c>
    </row>
    <row r="1183" spans="2:2" ht="75" x14ac:dyDescent="0.25">
      <c r="B1183" s="3" t="s">
        <v>3531</v>
      </c>
    </row>
    <row r="1184" spans="2:2" ht="195" x14ac:dyDescent="0.25">
      <c r="B1184" s="3" t="s">
        <v>3532</v>
      </c>
    </row>
    <row r="1185" spans="2:2" x14ac:dyDescent="0.25">
      <c r="B1185" s="3" t="s">
        <v>3388</v>
      </c>
    </row>
    <row r="1186" spans="2:2" ht="60" x14ac:dyDescent="0.25">
      <c r="B1186" s="3" t="s">
        <v>3533</v>
      </c>
    </row>
    <row r="1187" spans="2:2" ht="45" x14ac:dyDescent="0.25">
      <c r="B1187" s="55" t="s">
        <v>3534</v>
      </c>
    </row>
    <row r="1188" spans="2:2" ht="75" x14ac:dyDescent="0.25">
      <c r="B1188" s="3" t="s">
        <v>3535</v>
      </c>
    </row>
    <row r="1189" spans="2:2" ht="75" x14ac:dyDescent="0.25">
      <c r="B1189" s="55" t="s">
        <v>3536</v>
      </c>
    </row>
    <row r="1190" spans="2:2" ht="90" x14ac:dyDescent="0.25">
      <c r="B1190" s="55" t="s">
        <v>3537</v>
      </c>
    </row>
    <row r="1191" spans="2:2" ht="105" x14ac:dyDescent="0.25">
      <c r="B1191" s="55" t="s">
        <v>3538</v>
      </c>
    </row>
    <row r="1192" spans="2:2" x14ac:dyDescent="0.25">
      <c r="B1192" s="55" t="s">
        <v>3539</v>
      </c>
    </row>
    <row r="1193" spans="2:2" ht="30" x14ac:dyDescent="0.25">
      <c r="B1193" s="55" t="s">
        <v>3540</v>
      </c>
    </row>
    <row r="1194" spans="2:2" ht="30" x14ac:dyDescent="0.25">
      <c r="B1194" s="55" t="s">
        <v>3541</v>
      </c>
    </row>
    <row r="1195" spans="2:2" ht="90" x14ac:dyDescent="0.25">
      <c r="B1195" s="55" t="s">
        <v>3542</v>
      </c>
    </row>
    <row r="1196" spans="2:2" ht="30" x14ac:dyDescent="0.25">
      <c r="B1196" s="55" t="s">
        <v>3543</v>
      </c>
    </row>
    <row r="1197" spans="2:2" ht="90" x14ac:dyDescent="0.25">
      <c r="B1197" s="3" t="s">
        <v>3544</v>
      </c>
    </row>
    <row r="1198" spans="2:2" ht="30" x14ac:dyDescent="0.25">
      <c r="B1198" s="55" t="s">
        <v>3545</v>
      </c>
    </row>
    <row r="1199" spans="2:2" ht="105" x14ac:dyDescent="0.25">
      <c r="B1199" s="3" t="s">
        <v>3546</v>
      </c>
    </row>
    <row r="1200" spans="2:2" ht="30" x14ac:dyDescent="0.25">
      <c r="B1200" s="55" t="s">
        <v>3547</v>
      </c>
    </row>
    <row r="1201" spans="2:2" ht="60" x14ac:dyDescent="0.25">
      <c r="B1201" s="55" t="s">
        <v>3548</v>
      </c>
    </row>
    <row r="1202" spans="2:2" ht="90" x14ac:dyDescent="0.25">
      <c r="B1202" s="3" t="s">
        <v>3549</v>
      </c>
    </row>
    <row r="1203" spans="2:2" x14ac:dyDescent="0.25">
      <c r="B1203" s="3" t="s">
        <v>3550</v>
      </c>
    </row>
    <row r="1204" spans="2:2" ht="75" x14ac:dyDescent="0.25">
      <c r="B1204" s="55" t="s">
        <v>3551</v>
      </c>
    </row>
    <row r="1205" spans="2:2" ht="60" x14ac:dyDescent="0.25">
      <c r="B1205" s="3" t="s">
        <v>3552</v>
      </c>
    </row>
    <row r="1206" spans="2:2" ht="75" x14ac:dyDescent="0.25">
      <c r="B1206" s="55" t="s">
        <v>3553</v>
      </c>
    </row>
    <row r="1207" spans="2:2" ht="45" x14ac:dyDescent="0.25">
      <c r="B1207" s="55" t="s">
        <v>3554</v>
      </c>
    </row>
    <row r="1208" spans="2:2" ht="90" x14ac:dyDescent="0.25">
      <c r="B1208" s="55" t="s">
        <v>3555</v>
      </c>
    </row>
    <row r="1209" spans="2:2" ht="60" x14ac:dyDescent="0.25">
      <c r="B1209" s="55" t="s">
        <v>3556</v>
      </c>
    </row>
    <row r="1210" spans="2:2" ht="120" x14ac:dyDescent="0.25">
      <c r="B1210" s="3" t="s">
        <v>3557</v>
      </c>
    </row>
    <row r="1211" spans="2:2" ht="105" x14ac:dyDescent="0.25">
      <c r="B1211" s="3" t="s">
        <v>3558</v>
      </c>
    </row>
    <row r="1212" spans="2:2" ht="135" x14ac:dyDescent="0.25">
      <c r="B1212" s="3" t="s">
        <v>3559</v>
      </c>
    </row>
    <row r="1213" spans="2:2" ht="60" x14ac:dyDescent="0.25">
      <c r="B1213" s="55" t="s">
        <v>3560</v>
      </c>
    </row>
    <row r="1214" spans="2:2" x14ac:dyDescent="0.25">
      <c r="B1214" s="3" t="s">
        <v>2604</v>
      </c>
    </row>
    <row r="1215" spans="2:2" ht="195" x14ac:dyDescent="0.25">
      <c r="B1215" s="55" t="s">
        <v>3561</v>
      </c>
    </row>
    <row r="1216" spans="2:2" x14ac:dyDescent="0.25">
      <c r="B1216" s="3" t="s">
        <v>2604</v>
      </c>
    </row>
    <row r="1217" spans="2:2" ht="75" x14ac:dyDescent="0.25">
      <c r="B1217" s="55" t="s">
        <v>3562</v>
      </c>
    </row>
    <row r="1218" spans="2:2" x14ac:dyDescent="0.25">
      <c r="B1218" s="3" t="s">
        <v>3563</v>
      </c>
    </row>
    <row r="1219" spans="2:2" ht="75" x14ac:dyDescent="0.25">
      <c r="B1219" s="3" t="s">
        <v>3564</v>
      </c>
    </row>
    <row r="1220" spans="2:2" x14ac:dyDescent="0.25">
      <c r="B1220" s="3" t="s">
        <v>3565</v>
      </c>
    </row>
    <row r="1221" spans="2:2" x14ac:dyDescent="0.25">
      <c r="B1221" s="55"/>
    </row>
    <row r="1222" spans="2:2" x14ac:dyDescent="0.25">
      <c r="B1222" s="55" t="s">
        <v>3566</v>
      </c>
    </row>
    <row r="1223" spans="2:2" x14ac:dyDescent="0.25">
      <c r="B1223" s="55"/>
    </row>
    <row r="1224" spans="2:2" ht="30" x14ac:dyDescent="0.25">
      <c r="B1224" s="55" t="s">
        <v>3567</v>
      </c>
    </row>
    <row r="1225" spans="2:2" ht="60" x14ac:dyDescent="0.25">
      <c r="B1225" s="3" t="s">
        <v>3568</v>
      </c>
    </row>
    <row r="1226" spans="2:2" ht="45" x14ac:dyDescent="0.25">
      <c r="B1226" s="55" t="s">
        <v>3569</v>
      </c>
    </row>
    <row r="1227" spans="2:2" ht="30" x14ac:dyDescent="0.25">
      <c r="B1227" s="55" t="s">
        <v>3570</v>
      </c>
    </row>
    <row r="1228" spans="2:2" ht="30" x14ac:dyDescent="0.25">
      <c r="B1228" s="55" t="s">
        <v>3571</v>
      </c>
    </row>
    <row r="1229" spans="2:2" ht="105" x14ac:dyDescent="0.25">
      <c r="B1229" s="3" t="s">
        <v>3572</v>
      </c>
    </row>
    <row r="1230" spans="2:2" x14ac:dyDescent="0.25">
      <c r="B1230" s="55" t="s">
        <v>3573</v>
      </c>
    </row>
    <row r="1231" spans="2:2" ht="30" x14ac:dyDescent="0.25">
      <c r="B1231" s="55" t="s">
        <v>3574</v>
      </c>
    </row>
    <row r="1232" spans="2:2" x14ac:dyDescent="0.25">
      <c r="B1232" s="55" t="s">
        <v>3575</v>
      </c>
    </row>
    <row r="1233" spans="2:2" ht="30" x14ac:dyDescent="0.25">
      <c r="B1233" s="55" t="s">
        <v>3576</v>
      </c>
    </row>
    <row r="1234" spans="2:2" x14ac:dyDescent="0.25">
      <c r="B1234" s="55" t="s">
        <v>3577</v>
      </c>
    </row>
    <row r="1235" spans="2:2" x14ac:dyDescent="0.25">
      <c r="B1235" s="55" t="s">
        <v>3578</v>
      </c>
    </row>
    <row r="1236" spans="2:2" ht="30" x14ac:dyDescent="0.25">
      <c r="B1236" s="55" t="s">
        <v>3579</v>
      </c>
    </row>
    <row r="1237" spans="2:2" x14ac:dyDescent="0.25">
      <c r="B1237" s="55" t="s">
        <v>3580</v>
      </c>
    </row>
    <row r="1238" spans="2:2" x14ac:dyDescent="0.25">
      <c r="B1238" s="3" t="s">
        <v>3581</v>
      </c>
    </row>
    <row r="1239" spans="2:2" ht="45" x14ac:dyDescent="0.25">
      <c r="B1239" s="3" t="s">
        <v>3582</v>
      </c>
    </row>
    <row r="1240" spans="2:2" x14ac:dyDescent="0.25">
      <c r="B1240" s="3" t="s">
        <v>3583</v>
      </c>
    </row>
    <row r="1241" spans="2:2" ht="60" x14ac:dyDescent="0.25">
      <c r="B1241" s="55" t="s">
        <v>3584</v>
      </c>
    </row>
    <row r="1242" spans="2:2" x14ac:dyDescent="0.25">
      <c r="B1242" s="3" t="s">
        <v>2604</v>
      </c>
    </row>
    <row r="1243" spans="2:2" ht="45" x14ac:dyDescent="0.25">
      <c r="B1243" s="55" t="s">
        <v>3585</v>
      </c>
    </row>
    <row r="1244" spans="2:2" ht="30" x14ac:dyDescent="0.25">
      <c r="B1244" s="55" t="s">
        <v>3586</v>
      </c>
    </row>
    <row r="1245" spans="2:2" x14ac:dyDescent="0.25">
      <c r="B1245" s="55"/>
    </row>
    <row r="1246" spans="2:2" x14ac:dyDescent="0.25">
      <c r="B1246" s="174" t="s">
        <v>3587</v>
      </c>
    </row>
    <row r="1247" spans="2:2" x14ac:dyDescent="0.25">
      <c r="B1247" s="55"/>
    </row>
    <row r="1248" spans="2:2" x14ac:dyDescent="0.25">
      <c r="B1248" s="55" t="s">
        <v>3588</v>
      </c>
    </row>
    <row r="1249" spans="2:2" x14ac:dyDescent="0.25">
      <c r="B1249" s="55"/>
    </row>
    <row r="1250" spans="2:2" ht="45" x14ac:dyDescent="0.25">
      <c r="B1250" s="55" t="s">
        <v>3589</v>
      </c>
    </row>
    <row r="1251" spans="2:2" ht="45" x14ac:dyDescent="0.25">
      <c r="B1251" s="3" t="s">
        <v>3590</v>
      </c>
    </row>
    <row r="1252" spans="2:2" ht="75" x14ac:dyDescent="0.25">
      <c r="B1252" s="3" t="s">
        <v>3591</v>
      </c>
    </row>
    <row r="1253" spans="2:2" ht="45" x14ac:dyDescent="0.25">
      <c r="B1253" s="3" t="s">
        <v>3592</v>
      </c>
    </row>
    <row r="1254" spans="2:2" ht="60" x14ac:dyDescent="0.25">
      <c r="B1254" s="55" t="s">
        <v>3593</v>
      </c>
    </row>
    <row r="1255" spans="2:2" x14ac:dyDescent="0.25">
      <c r="B1255" s="55"/>
    </row>
    <row r="1256" spans="2:2" x14ac:dyDescent="0.25">
      <c r="B1256" s="55" t="s">
        <v>3594</v>
      </c>
    </row>
    <row r="1257" spans="2:2" x14ac:dyDescent="0.25">
      <c r="B1257" s="55"/>
    </row>
    <row r="1258" spans="2:2" ht="45" x14ac:dyDescent="0.25">
      <c r="B1258" s="55" t="s">
        <v>3595</v>
      </c>
    </row>
    <row r="1259" spans="2:2" x14ac:dyDescent="0.25">
      <c r="B1259" s="55"/>
    </row>
    <row r="1260" spans="2:2" x14ac:dyDescent="0.25">
      <c r="B1260" s="174" t="s">
        <v>3596</v>
      </c>
    </row>
    <row r="1261" spans="2:2" x14ac:dyDescent="0.25">
      <c r="B1261" s="174" t="s">
        <v>3597</v>
      </c>
    </row>
    <row r="1262" spans="2:2" x14ac:dyDescent="0.25">
      <c r="B1262" s="174" t="s">
        <v>3598</v>
      </c>
    </row>
    <row r="1263" spans="2:2" x14ac:dyDescent="0.25">
      <c r="B1263" s="174" t="s">
        <v>3599</v>
      </c>
    </row>
    <row r="1264" spans="2:2" x14ac:dyDescent="0.25">
      <c r="B1264" s="174" t="s">
        <v>3600</v>
      </c>
    </row>
    <row r="1265" spans="2:2" x14ac:dyDescent="0.25">
      <c r="B1265" s="174" t="s">
        <v>3601</v>
      </c>
    </row>
    <row r="1266" spans="2:2" x14ac:dyDescent="0.25">
      <c r="B1266" s="55"/>
    </row>
    <row r="1267" spans="2:2" x14ac:dyDescent="0.25">
      <c r="B1267" s="55" t="s">
        <v>3602</v>
      </c>
    </row>
    <row r="1268" spans="2:2" x14ac:dyDescent="0.25">
      <c r="B1268" s="55"/>
    </row>
    <row r="1269" spans="2:2" ht="45" x14ac:dyDescent="0.25">
      <c r="B1269" s="55" t="s">
        <v>3603</v>
      </c>
    </row>
    <row r="1270" spans="2:2" ht="60" x14ac:dyDescent="0.25">
      <c r="B1270" s="55" t="s">
        <v>3604</v>
      </c>
    </row>
    <row r="1271" spans="2:2" x14ac:dyDescent="0.25">
      <c r="B1271" s="55" t="s">
        <v>3605</v>
      </c>
    </row>
    <row r="1272" spans="2:2" ht="30" x14ac:dyDescent="0.25">
      <c r="B1272" s="55" t="s">
        <v>3606</v>
      </c>
    </row>
    <row r="1273" spans="2:2" ht="30" x14ac:dyDescent="0.25">
      <c r="B1273" s="55" t="s">
        <v>3607</v>
      </c>
    </row>
    <row r="1274" spans="2:2" ht="45" x14ac:dyDescent="0.25">
      <c r="B1274" s="55" t="s">
        <v>3608</v>
      </c>
    </row>
    <row r="1275" spans="2:2" ht="45" x14ac:dyDescent="0.25">
      <c r="B1275" s="55" t="s">
        <v>3609</v>
      </c>
    </row>
    <row r="1276" spans="2:2" ht="45" x14ac:dyDescent="0.25">
      <c r="B1276" s="55" t="s">
        <v>3610</v>
      </c>
    </row>
    <row r="1277" spans="2:2" ht="30" x14ac:dyDescent="0.25">
      <c r="B1277" s="55" t="s">
        <v>3611</v>
      </c>
    </row>
    <row r="1278" spans="2:2" ht="30" x14ac:dyDescent="0.25">
      <c r="B1278" s="55" t="s">
        <v>3612</v>
      </c>
    </row>
    <row r="1279" spans="2:2" ht="45" x14ac:dyDescent="0.25">
      <c r="B1279" s="55" t="s">
        <v>3613</v>
      </c>
    </row>
    <row r="1280" spans="2:2" ht="75" x14ac:dyDescent="0.25">
      <c r="B1280" s="55" t="s">
        <v>3614</v>
      </c>
    </row>
    <row r="1281" spans="2:2" x14ac:dyDescent="0.25">
      <c r="B1281" s="173"/>
    </row>
    <row r="1282" spans="2:2" x14ac:dyDescent="0.25">
      <c r="B1282" s="55" t="s">
        <v>2811</v>
      </c>
    </row>
    <row r="1283" spans="2:2" x14ac:dyDescent="0.25">
      <c r="B1283" s="3" t="s">
        <v>3615</v>
      </c>
    </row>
    <row r="1284" spans="2:2" x14ac:dyDescent="0.25">
      <c r="B1284" s="173"/>
    </row>
    <row r="1285" spans="2:2" ht="60" x14ac:dyDescent="0.25">
      <c r="B1285" s="3" t="s">
        <v>3616</v>
      </c>
    </row>
    <row r="1286" spans="2:2" ht="45" x14ac:dyDescent="0.25">
      <c r="B1286" s="55" t="s">
        <v>3617</v>
      </c>
    </row>
    <row r="1287" spans="2:2" ht="75" x14ac:dyDescent="0.25">
      <c r="B1287" s="55" t="s">
        <v>3618</v>
      </c>
    </row>
    <row r="1288" spans="2:2" ht="30" x14ac:dyDescent="0.25">
      <c r="B1288" s="55" t="s">
        <v>3619</v>
      </c>
    </row>
    <row r="1289" spans="2:2" x14ac:dyDescent="0.25">
      <c r="B1289" s="55"/>
    </row>
    <row r="1290" spans="2:2" x14ac:dyDescent="0.25">
      <c r="B1290" s="55" t="s">
        <v>3620</v>
      </c>
    </row>
    <row r="1291" spans="2:2" x14ac:dyDescent="0.25">
      <c r="B1291" s="55"/>
    </row>
    <row r="1292" spans="2:2" ht="75" x14ac:dyDescent="0.25">
      <c r="B1292" s="55" t="s">
        <v>3621</v>
      </c>
    </row>
    <row r="1293" spans="2:2" ht="45" x14ac:dyDescent="0.25">
      <c r="B1293" s="55" t="s">
        <v>3622</v>
      </c>
    </row>
    <row r="1294" spans="2:2" ht="90" x14ac:dyDescent="0.25">
      <c r="B1294" s="55" t="s">
        <v>3623</v>
      </c>
    </row>
    <row r="1295" spans="2:2" x14ac:dyDescent="0.25">
      <c r="B1295" s="55"/>
    </row>
    <row r="1296" spans="2:2" x14ac:dyDescent="0.25">
      <c r="B1296" s="173"/>
    </row>
    <row r="1297" spans="2:2" x14ac:dyDescent="0.25">
      <c r="B1297" s="55" t="s">
        <v>2811</v>
      </c>
    </row>
    <row r="1298" spans="2:2" x14ac:dyDescent="0.25">
      <c r="B1298" s="3" t="s">
        <v>3624</v>
      </c>
    </row>
    <row r="1299" spans="2:2" x14ac:dyDescent="0.25">
      <c r="B1299" s="173"/>
    </row>
    <row r="1300" spans="2:2" x14ac:dyDescent="0.25">
      <c r="B1300" s="55" t="s">
        <v>3625</v>
      </c>
    </row>
    <row r="1301" spans="2:2" x14ac:dyDescent="0.25">
      <c r="B1301" s="55"/>
    </row>
    <row r="1302" spans="2:2" ht="90" x14ac:dyDescent="0.25">
      <c r="B1302" s="55" t="s">
        <v>3626</v>
      </c>
    </row>
    <row r="1303" spans="2:2" ht="75" x14ac:dyDescent="0.25">
      <c r="B1303" s="55" t="s">
        <v>3627</v>
      </c>
    </row>
    <row r="1304" spans="2:2" ht="60" x14ac:dyDescent="0.25">
      <c r="B1304" s="55" t="s">
        <v>3628</v>
      </c>
    </row>
    <row r="1305" spans="2:2" ht="30" x14ac:dyDescent="0.25">
      <c r="B1305" s="55" t="s">
        <v>3629</v>
      </c>
    </row>
    <row r="1306" spans="2:2" ht="30" x14ac:dyDescent="0.25">
      <c r="B1306" s="3" t="s">
        <v>3630</v>
      </c>
    </row>
    <row r="1307" spans="2:2" ht="30" x14ac:dyDescent="0.25">
      <c r="B1307" s="55" t="s">
        <v>3631</v>
      </c>
    </row>
    <row r="1308" spans="2:2" x14ac:dyDescent="0.25">
      <c r="B1308" s="55"/>
    </row>
    <row r="1309" spans="2:2" x14ac:dyDescent="0.25">
      <c r="B1309" s="174" t="s">
        <v>3632</v>
      </c>
    </row>
    <row r="1310" spans="2:2" x14ac:dyDescent="0.25">
      <c r="B1310" s="55"/>
    </row>
    <row r="1311" spans="2:2" ht="30" x14ac:dyDescent="0.25">
      <c r="B1311" s="55" t="s">
        <v>3633</v>
      </c>
    </row>
    <row r="1312" spans="2:2" x14ac:dyDescent="0.25">
      <c r="B1312" s="55"/>
    </row>
    <row r="1313" spans="2:2" ht="75" x14ac:dyDescent="0.25">
      <c r="B1313" s="3" t="s">
        <v>3634</v>
      </c>
    </row>
    <row r="1314" spans="2:2" ht="105" x14ac:dyDescent="0.25">
      <c r="B1314" s="55" t="s">
        <v>3635</v>
      </c>
    </row>
    <row r="1315" spans="2:2" ht="150" x14ac:dyDescent="0.25">
      <c r="B1315" s="55" t="s">
        <v>3636</v>
      </c>
    </row>
    <row r="1316" spans="2:2" ht="150" x14ac:dyDescent="0.25">
      <c r="B1316" s="55" t="s">
        <v>3637</v>
      </c>
    </row>
    <row r="1317" spans="2:2" ht="105" x14ac:dyDescent="0.25">
      <c r="B1317" s="3" t="s">
        <v>3638</v>
      </c>
    </row>
    <row r="1318" spans="2:2" x14ac:dyDescent="0.25">
      <c r="B1318" s="55" t="s">
        <v>3639</v>
      </c>
    </row>
    <row r="1319" spans="2:2" ht="75" x14ac:dyDescent="0.25">
      <c r="B1319" s="3" t="s">
        <v>3640</v>
      </c>
    </row>
    <row r="1320" spans="2:2" ht="105" x14ac:dyDescent="0.25">
      <c r="B1320" s="55" t="s">
        <v>3641</v>
      </c>
    </row>
    <row r="1321" spans="2:2" ht="90" x14ac:dyDescent="0.25">
      <c r="B1321" s="55" t="s">
        <v>3642</v>
      </c>
    </row>
    <row r="1322" spans="2:2" ht="75" x14ac:dyDescent="0.25">
      <c r="B1322" s="55" t="s">
        <v>3643</v>
      </c>
    </row>
    <row r="1323" spans="2:2" ht="60" x14ac:dyDescent="0.25">
      <c r="B1323" s="55" t="s">
        <v>3644</v>
      </c>
    </row>
    <row r="1324" spans="2:2" ht="45" x14ac:dyDescent="0.25">
      <c r="B1324" s="55" t="s">
        <v>3645</v>
      </c>
    </row>
    <row r="1325" spans="2:2" ht="105" x14ac:dyDescent="0.25">
      <c r="B1325" s="55" t="s">
        <v>3646</v>
      </c>
    </row>
    <row r="1326" spans="2:2" ht="30" x14ac:dyDescent="0.25">
      <c r="B1326" s="55" t="s">
        <v>3647</v>
      </c>
    </row>
    <row r="1327" spans="2:2" ht="30" x14ac:dyDescent="0.25">
      <c r="B1327" s="55" t="s">
        <v>3648</v>
      </c>
    </row>
    <row r="1328" spans="2:2" ht="120" x14ac:dyDescent="0.25">
      <c r="B1328" s="3" t="s">
        <v>3649</v>
      </c>
    </row>
    <row r="1329" spans="2:2" x14ac:dyDescent="0.25">
      <c r="B1329" s="55" t="s">
        <v>3650</v>
      </c>
    </row>
    <row r="1330" spans="2:2" ht="60" x14ac:dyDescent="0.25">
      <c r="B1330" s="3" t="s">
        <v>3651</v>
      </c>
    </row>
    <row r="1331" spans="2:2" ht="75" x14ac:dyDescent="0.25">
      <c r="B1331" s="3" t="s">
        <v>3652</v>
      </c>
    </row>
    <row r="1332" spans="2:2" ht="210" x14ac:dyDescent="0.25">
      <c r="B1332" s="55" t="s">
        <v>3653</v>
      </c>
    </row>
    <row r="1333" spans="2:2" x14ac:dyDescent="0.25">
      <c r="B1333" s="55"/>
    </row>
    <row r="1334" spans="2:2" ht="30" x14ac:dyDescent="0.25">
      <c r="B1334" s="55" t="s">
        <v>3654</v>
      </c>
    </row>
    <row r="1335" spans="2:2" x14ac:dyDescent="0.25">
      <c r="B1335" s="55"/>
    </row>
    <row r="1336" spans="2:2" ht="60" x14ac:dyDescent="0.25">
      <c r="B1336" s="3" t="s">
        <v>3655</v>
      </c>
    </row>
    <row r="1337" spans="2:2" ht="30" x14ac:dyDescent="0.25">
      <c r="B1337" s="55" t="s">
        <v>3656</v>
      </c>
    </row>
    <row r="1338" spans="2:2" ht="30" x14ac:dyDescent="0.25">
      <c r="B1338" s="55" t="s">
        <v>3657</v>
      </c>
    </row>
    <row r="1339" spans="2:2" ht="150" x14ac:dyDescent="0.25">
      <c r="B1339" s="55" t="s">
        <v>3658</v>
      </c>
    </row>
    <row r="1340" spans="2:2" ht="60" x14ac:dyDescent="0.25">
      <c r="B1340" s="3" t="s">
        <v>3659</v>
      </c>
    </row>
    <row r="1341" spans="2:2" ht="45" x14ac:dyDescent="0.25">
      <c r="B1341" s="55" t="s">
        <v>3660</v>
      </c>
    </row>
    <row r="1342" spans="2:2" ht="30" x14ac:dyDescent="0.25">
      <c r="B1342" s="55" t="s">
        <v>3661</v>
      </c>
    </row>
    <row r="1343" spans="2:2" x14ac:dyDescent="0.25">
      <c r="B1343" s="55" t="s">
        <v>3662</v>
      </c>
    </row>
    <row r="1344" spans="2:2" ht="120" x14ac:dyDescent="0.25">
      <c r="B1344" s="55" t="s">
        <v>3663</v>
      </c>
    </row>
    <row r="1345" spans="2:2" x14ac:dyDescent="0.25">
      <c r="B1345" s="3" t="s">
        <v>2604</v>
      </c>
    </row>
    <row r="1346" spans="2:2" ht="90" x14ac:dyDescent="0.25">
      <c r="B1346" s="55" t="s">
        <v>3664</v>
      </c>
    </row>
    <row r="1347" spans="2:2" ht="225" x14ac:dyDescent="0.25">
      <c r="B1347" s="3" t="s">
        <v>3665</v>
      </c>
    </row>
    <row r="1348" spans="2:2" x14ac:dyDescent="0.25">
      <c r="B1348" s="3" t="s">
        <v>2604</v>
      </c>
    </row>
    <row r="1349" spans="2:2" ht="195" x14ac:dyDescent="0.25">
      <c r="B1349" s="55" t="s">
        <v>3666</v>
      </c>
    </row>
    <row r="1350" spans="2:2" x14ac:dyDescent="0.25">
      <c r="B1350" s="3" t="s">
        <v>3069</v>
      </c>
    </row>
    <row r="1351" spans="2:2" x14ac:dyDescent="0.25">
      <c r="B1351" s="55"/>
    </row>
    <row r="1352" spans="2:2" ht="30" x14ac:dyDescent="0.25">
      <c r="B1352" s="55" t="s">
        <v>3667</v>
      </c>
    </row>
    <row r="1353" spans="2:2" x14ac:dyDescent="0.25">
      <c r="B1353" s="3" t="s">
        <v>2602</v>
      </c>
    </row>
    <row r="1354" spans="2:2" x14ac:dyDescent="0.25">
      <c r="B1354" s="55"/>
    </row>
    <row r="1355" spans="2:2" ht="75" x14ac:dyDescent="0.25">
      <c r="B1355" s="55" t="s">
        <v>3668</v>
      </c>
    </row>
    <row r="1356" spans="2:2" ht="75" x14ac:dyDescent="0.25">
      <c r="B1356" s="55" t="s">
        <v>3669</v>
      </c>
    </row>
    <row r="1357" spans="2:2" ht="120" x14ac:dyDescent="0.25">
      <c r="B1357" s="55" t="s">
        <v>3670</v>
      </c>
    </row>
    <row r="1358" spans="2:2" x14ac:dyDescent="0.25">
      <c r="B1358" s="3" t="s">
        <v>2602</v>
      </c>
    </row>
    <row r="1359" spans="2:2" ht="90" x14ac:dyDescent="0.25">
      <c r="B1359" s="55" t="s">
        <v>3671</v>
      </c>
    </row>
    <row r="1360" spans="2:2" x14ac:dyDescent="0.25">
      <c r="B1360" s="3" t="s">
        <v>2602</v>
      </c>
    </row>
    <row r="1361" spans="2:2" ht="120" x14ac:dyDescent="0.25">
      <c r="B1361" s="55" t="s">
        <v>3672</v>
      </c>
    </row>
    <row r="1362" spans="2:2" x14ac:dyDescent="0.25">
      <c r="B1362" s="3" t="s">
        <v>2602</v>
      </c>
    </row>
    <row r="1363" spans="2:2" x14ac:dyDescent="0.25">
      <c r="B1363" s="55"/>
    </row>
    <row r="1364" spans="2:2" x14ac:dyDescent="0.25">
      <c r="B1364" s="55" t="s">
        <v>3673</v>
      </c>
    </row>
    <row r="1365" spans="2:2" x14ac:dyDescent="0.25">
      <c r="B1365" s="55"/>
    </row>
    <row r="1366" spans="2:2" ht="30" x14ac:dyDescent="0.25">
      <c r="B1366" s="55" t="s">
        <v>3674</v>
      </c>
    </row>
    <row r="1367" spans="2:2" x14ac:dyDescent="0.25">
      <c r="B1367" s="55" t="s">
        <v>3675</v>
      </c>
    </row>
    <row r="1368" spans="2:2" ht="60" x14ac:dyDescent="0.25">
      <c r="B1368" s="55" t="s">
        <v>3676</v>
      </c>
    </row>
    <row r="1369" spans="2:2" ht="45" x14ac:dyDescent="0.25">
      <c r="B1369" s="55" t="s">
        <v>3677</v>
      </c>
    </row>
    <row r="1370" spans="2:2" ht="45" x14ac:dyDescent="0.25">
      <c r="B1370" s="55" t="s">
        <v>3678</v>
      </c>
    </row>
    <row r="1371" spans="2:2" ht="90" x14ac:dyDescent="0.25">
      <c r="B1371" s="3" t="s">
        <v>3679</v>
      </c>
    </row>
    <row r="1372" spans="2:2" ht="285" x14ac:dyDescent="0.25">
      <c r="B1372" s="55" t="s">
        <v>3680</v>
      </c>
    </row>
    <row r="1373" spans="2:2" x14ac:dyDescent="0.25">
      <c r="B1373" s="55"/>
    </row>
    <row r="1374" spans="2:2" x14ac:dyDescent="0.25">
      <c r="B1374" s="175" t="s">
        <v>3681</v>
      </c>
    </row>
    <row r="1375" spans="2:2" x14ac:dyDescent="0.25">
      <c r="B1375" s="175" t="s">
        <v>121</v>
      </c>
    </row>
    <row r="1376" spans="2:2" x14ac:dyDescent="0.25">
      <c r="B1376" s="175" t="s">
        <v>3682</v>
      </c>
    </row>
    <row r="1377" spans="2:2" x14ac:dyDescent="0.25">
      <c r="B1377" s="2" t="s">
        <v>3683</v>
      </c>
    </row>
    <row r="1378" spans="2:2" x14ac:dyDescent="0.25">
      <c r="B1378" s="2" t="s">
        <v>3684</v>
      </c>
    </row>
    <row r="1379" spans="2:2" x14ac:dyDescent="0.25">
      <c r="B1379" s="2" t="s">
        <v>3685</v>
      </c>
    </row>
    <row r="1380" spans="2:2" x14ac:dyDescent="0.25">
      <c r="B1380" s="55"/>
    </row>
    <row r="1381" spans="2:2" x14ac:dyDescent="0.25">
      <c r="B1381" s="55"/>
    </row>
    <row r="1382" spans="2:2" x14ac:dyDescent="0.25">
      <c r="B1382" s="173"/>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5"/>
  <sheetViews>
    <sheetView workbookViewId="0">
      <selection activeCell="B1" sqref="B1"/>
    </sheetView>
  </sheetViews>
  <sheetFormatPr defaultRowHeight="15" x14ac:dyDescent="0.25"/>
  <cols>
    <col min="2" max="2" width="146.7109375" customWidth="1"/>
  </cols>
  <sheetData>
    <row r="1" spans="2:2" x14ac:dyDescent="0.25">
      <c r="B1" s="4" t="s">
        <v>10</v>
      </c>
    </row>
    <row r="2" spans="2:2" x14ac:dyDescent="0.25">
      <c r="B2" s="231" t="s">
        <v>4412</v>
      </c>
    </row>
    <row r="3" spans="2:2" ht="94.5" x14ac:dyDescent="0.5">
      <c r="B3" s="232" t="s">
        <v>4386</v>
      </c>
    </row>
    <row r="4" spans="2:2" x14ac:dyDescent="0.25">
      <c r="B4" s="1"/>
    </row>
    <row r="5" spans="2:2" x14ac:dyDescent="0.25">
      <c r="B5" s="1"/>
    </row>
    <row r="6" spans="2:2" ht="45" x14ac:dyDescent="0.25">
      <c r="B6" s="1" t="s">
        <v>4387</v>
      </c>
    </row>
    <row r="7" spans="2:2" x14ac:dyDescent="0.25">
      <c r="B7" s="233" t="s">
        <v>4388</v>
      </c>
    </row>
    <row r="8" spans="2:2" x14ac:dyDescent="0.25">
      <c r="B8" s="1" t="s">
        <v>4389</v>
      </c>
    </row>
    <row r="9" spans="2:2" ht="120" x14ac:dyDescent="0.25">
      <c r="B9" s="233" t="s">
        <v>4390</v>
      </c>
    </row>
    <row r="10" spans="2:2" x14ac:dyDescent="0.25">
      <c r="B10" s="233" t="s">
        <v>4391</v>
      </c>
    </row>
    <row r="11" spans="2:2" x14ac:dyDescent="0.25">
      <c r="B11" s="1" t="s">
        <v>4389</v>
      </c>
    </row>
    <row r="12" spans="2:2" x14ac:dyDescent="0.25">
      <c r="B12" s="1" t="s">
        <v>4392</v>
      </c>
    </row>
    <row r="13" spans="2:2" ht="105" x14ac:dyDescent="0.25">
      <c r="B13" s="1" t="s">
        <v>4393</v>
      </c>
    </row>
    <row r="14" spans="2:2" ht="120" x14ac:dyDescent="0.25">
      <c r="B14" s="233" t="s">
        <v>4394</v>
      </c>
    </row>
    <row r="15" spans="2:2" ht="90" x14ac:dyDescent="0.25">
      <c r="B15" s="233" t="s">
        <v>4395</v>
      </c>
    </row>
    <row r="16" spans="2:2" ht="165" x14ac:dyDescent="0.25">
      <c r="B16" s="1" t="s">
        <v>4396</v>
      </c>
    </row>
    <row r="17" spans="2:2" x14ac:dyDescent="0.25">
      <c r="B17" s="233" t="s">
        <v>4397</v>
      </c>
    </row>
    <row r="18" spans="2:2" ht="120" x14ac:dyDescent="0.25">
      <c r="B18" s="1" t="s">
        <v>4398</v>
      </c>
    </row>
    <row r="19" spans="2:2" x14ac:dyDescent="0.25">
      <c r="B19" s="233" t="s">
        <v>4399</v>
      </c>
    </row>
    <row r="20" spans="2:2" x14ac:dyDescent="0.25">
      <c r="B20" s="1" t="s">
        <v>4389</v>
      </c>
    </row>
    <row r="21" spans="2:2" ht="30" x14ac:dyDescent="0.25">
      <c r="B21" s="1" t="s">
        <v>4400</v>
      </c>
    </row>
    <row r="22" spans="2:2" x14ac:dyDescent="0.25">
      <c r="B22" s="1" t="s">
        <v>4401</v>
      </c>
    </row>
    <row r="23" spans="2:2" x14ac:dyDescent="0.25">
      <c r="B23" s="1" t="s">
        <v>4389</v>
      </c>
    </row>
    <row r="24" spans="2:2" ht="45" x14ac:dyDescent="0.25">
      <c r="B24" s="1" t="s">
        <v>4402</v>
      </c>
    </row>
    <row r="25" spans="2:2" ht="45" x14ac:dyDescent="0.25">
      <c r="B25" s="1" t="s">
        <v>4403</v>
      </c>
    </row>
    <row r="26" spans="2:2" ht="45" x14ac:dyDescent="0.25">
      <c r="B26" s="1" t="s">
        <v>4404</v>
      </c>
    </row>
    <row r="27" spans="2:2" ht="120" x14ac:dyDescent="0.25">
      <c r="B27" s="1" t="s">
        <v>4405</v>
      </c>
    </row>
    <row r="28" spans="2:2" x14ac:dyDescent="0.25">
      <c r="B28" s="233" t="s">
        <v>4406</v>
      </c>
    </row>
    <row r="29" spans="2:2" ht="90" x14ac:dyDescent="0.25">
      <c r="B29" s="233" t="s">
        <v>4407</v>
      </c>
    </row>
    <row r="30" spans="2:2" x14ac:dyDescent="0.25">
      <c r="B30" s="233" t="s">
        <v>4408</v>
      </c>
    </row>
    <row r="31" spans="2:2" x14ac:dyDescent="0.25">
      <c r="B31" s="1" t="s">
        <v>4389</v>
      </c>
    </row>
    <row r="32" spans="2:2" ht="60" x14ac:dyDescent="0.25">
      <c r="B32" s="1" t="s">
        <v>4409</v>
      </c>
    </row>
    <row r="33" spans="2:2" x14ac:dyDescent="0.25">
      <c r="B33" s="1" t="s">
        <v>4410</v>
      </c>
    </row>
    <row r="34" spans="2:2" x14ac:dyDescent="0.25">
      <c r="B34" s="1" t="s">
        <v>4389</v>
      </c>
    </row>
    <row r="35" spans="2:2" x14ac:dyDescent="0.25">
      <c r="B35" s="233" t="s">
        <v>4411</v>
      </c>
    </row>
  </sheetData>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56"/>
  <sheetViews>
    <sheetView topLeftCell="A46" workbookViewId="0">
      <selection activeCell="B2" sqref="B2:B54"/>
    </sheetView>
  </sheetViews>
  <sheetFormatPr defaultRowHeight="15" x14ac:dyDescent="0.25"/>
  <cols>
    <col min="2" max="2" width="139.5703125" customWidth="1"/>
  </cols>
  <sheetData>
    <row r="1" spans="2:2" x14ac:dyDescent="0.25">
      <c r="B1" s="4" t="s">
        <v>10</v>
      </c>
    </row>
    <row r="2" spans="2:2" x14ac:dyDescent="0.25">
      <c r="B2" s="231" t="s">
        <v>4504</v>
      </c>
    </row>
    <row r="3" spans="2:2" ht="31.5" x14ac:dyDescent="0.5">
      <c r="B3" s="232" t="s">
        <v>2975</v>
      </c>
    </row>
    <row r="4" spans="2:2" x14ac:dyDescent="0.25">
      <c r="B4" s="1"/>
    </row>
    <row r="5" spans="2:2" x14ac:dyDescent="0.25">
      <c r="B5" s="1"/>
    </row>
    <row r="6" spans="2:2" ht="75" x14ac:dyDescent="0.25">
      <c r="B6" s="1" t="s">
        <v>2976</v>
      </c>
    </row>
    <row r="7" spans="2:2" x14ac:dyDescent="0.25">
      <c r="B7" s="233" t="s">
        <v>2977</v>
      </c>
    </row>
    <row r="8" spans="2:2" x14ac:dyDescent="0.25">
      <c r="B8" s="1" t="s">
        <v>4389</v>
      </c>
    </row>
    <row r="9" spans="2:2" x14ac:dyDescent="0.25">
      <c r="B9" s="1" t="s">
        <v>2978</v>
      </c>
    </row>
    <row r="10" spans="2:2" ht="60" x14ac:dyDescent="0.25">
      <c r="B10" s="1" t="s">
        <v>2979</v>
      </c>
    </row>
    <row r="11" spans="2:2" x14ac:dyDescent="0.25">
      <c r="B11" s="1" t="s">
        <v>4505</v>
      </c>
    </row>
    <row r="12" spans="2:2" x14ac:dyDescent="0.25">
      <c r="B12" s="1" t="s">
        <v>4389</v>
      </c>
    </row>
    <row r="13" spans="2:2" ht="45" x14ac:dyDescent="0.25">
      <c r="B13" s="1" t="s">
        <v>2980</v>
      </c>
    </row>
    <row r="14" spans="2:2" x14ac:dyDescent="0.25">
      <c r="B14" s="233" t="s">
        <v>2604</v>
      </c>
    </row>
    <row r="15" spans="2:2" x14ac:dyDescent="0.25">
      <c r="B15" s="1" t="s">
        <v>4389</v>
      </c>
    </row>
    <row r="16" spans="2:2" ht="60" x14ac:dyDescent="0.25">
      <c r="B16" s="1" t="s">
        <v>2981</v>
      </c>
    </row>
    <row r="17" spans="2:2" x14ac:dyDescent="0.25">
      <c r="B17" s="1" t="s">
        <v>4505</v>
      </c>
    </row>
    <row r="18" spans="2:2" x14ac:dyDescent="0.25">
      <c r="B18" s="1" t="s">
        <v>4389</v>
      </c>
    </row>
    <row r="19" spans="2:2" x14ac:dyDescent="0.25">
      <c r="B19" s="1" t="s">
        <v>2982</v>
      </c>
    </row>
    <row r="20" spans="2:2" ht="105" x14ac:dyDescent="0.25">
      <c r="B20" s="1" t="s">
        <v>2983</v>
      </c>
    </row>
    <row r="21" spans="2:2" x14ac:dyDescent="0.25">
      <c r="B21" s="1" t="s">
        <v>4505</v>
      </c>
    </row>
    <row r="22" spans="2:2" x14ac:dyDescent="0.25">
      <c r="B22" s="1" t="s">
        <v>4389</v>
      </c>
    </row>
    <row r="23" spans="2:2" ht="75" x14ac:dyDescent="0.25">
      <c r="B23" s="1" t="s">
        <v>2984</v>
      </c>
    </row>
    <row r="24" spans="2:2" ht="45" x14ac:dyDescent="0.25">
      <c r="B24" s="1" t="s">
        <v>2985</v>
      </c>
    </row>
    <row r="25" spans="2:2" ht="45" x14ac:dyDescent="0.25">
      <c r="B25" s="1" t="s">
        <v>2986</v>
      </c>
    </row>
    <row r="26" spans="2:2" x14ac:dyDescent="0.25">
      <c r="B26" s="233" t="s">
        <v>2987</v>
      </c>
    </row>
    <row r="27" spans="2:2" x14ac:dyDescent="0.25">
      <c r="B27" s="1" t="s">
        <v>2811</v>
      </c>
    </row>
    <row r="28" spans="2:2" ht="30" x14ac:dyDescent="0.25">
      <c r="B28" s="233" t="s">
        <v>2988</v>
      </c>
    </row>
    <row r="29" spans="2:2" ht="135" x14ac:dyDescent="0.25">
      <c r="B29" s="233" t="s">
        <v>2989</v>
      </c>
    </row>
    <row r="30" spans="2:2" x14ac:dyDescent="0.25">
      <c r="B30" s="233" t="s">
        <v>2990</v>
      </c>
    </row>
    <row r="31" spans="2:2" ht="45" x14ac:dyDescent="0.25">
      <c r="B31" s="1" t="s">
        <v>2991</v>
      </c>
    </row>
    <row r="32" spans="2:2" x14ac:dyDescent="0.25">
      <c r="B32" s="233" t="s">
        <v>2992</v>
      </c>
    </row>
    <row r="33" spans="2:2" ht="45" x14ac:dyDescent="0.25">
      <c r="B33" s="1" t="s">
        <v>2993</v>
      </c>
    </row>
    <row r="34" spans="2:2" ht="75" x14ac:dyDescent="0.25">
      <c r="B34" s="1" t="s">
        <v>2994</v>
      </c>
    </row>
    <row r="35" spans="2:2" x14ac:dyDescent="0.25">
      <c r="B35" s="233" t="s">
        <v>2995</v>
      </c>
    </row>
    <row r="36" spans="2:2" ht="105" x14ac:dyDescent="0.25">
      <c r="B36" s="233" t="s">
        <v>2996</v>
      </c>
    </row>
    <row r="37" spans="2:2" x14ac:dyDescent="0.25">
      <c r="B37" s="233" t="s">
        <v>2604</v>
      </c>
    </row>
    <row r="38" spans="2:2" x14ac:dyDescent="0.25">
      <c r="B38" s="1" t="s">
        <v>4389</v>
      </c>
    </row>
    <row r="39" spans="2:2" ht="45" x14ac:dyDescent="0.25">
      <c r="B39" s="1" t="s">
        <v>2997</v>
      </c>
    </row>
    <row r="40" spans="2:2" ht="90" x14ac:dyDescent="0.25">
      <c r="B40" s="1" t="s">
        <v>2998</v>
      </c>
    </row>
    <row r="41" spans="2:2" x14ac:dyDescent="0.25">
      <c r="B41" s="233" t="s">
        <v>2999</v>
      </c>
    </row>
    <row r="42" spans="2:2" x14ac:dyDescent="0.25">
      <c r="B42" s="1" t="s">
        <v>4389</v>
      </c>
    </row>
    <row r="43" spans="2:2" ht="105" x14ac:dyDescent="0.25">
      <c r="B43" s="1" t="s">
        <v>4506</v>
      </c>
    </row>
    <row r="44" spans="2:2" x14ac:dyDescent="0.25">
      <c r="B44" s="233" t="s">
        <v>2604</v>
      </c>
    </row>
    <row r="45" spans="2:2" x14ac:dyDescent="0.25">
      <c r="B45" s="1" t="s">
        <v>4389</v>
      </c>
    </row>
    <row r="46" spans="2:2" ht="60" x14ac:dyDescent="0.25">
      <c r="B46" s="1" t="s">
        <v>3001</v>
      </c>
    </row>
    <row r="47" spans="2:2" ht="75" x14ac:dyDescent="0.25">
      <c r="B47" s="1" t="s">
        <v>4507</v>
      </c>
    </row>
    <row r="48" spans="2:2" x14ac:dyDescent="0.25">
      <c r="B48" s="233" t="s">
        <v>2602</v>
      </c>
    </row>
    <row r="49" spans="2:2" x14ac:dyDescent="0.25">
      <c r="B49" s="1" t="s">
        <v>4389</v>
      </c>
    </row>
    <row r="50" spans="2:2" ht="75" x14ac:dyDescent="0.25">
      <c r="B50" s="1" t="s">
        <v>3003</v>
      </c>
    </row>
    <row r="51" spans="2:2" x14ac:dyDescent="0.25">
      <c r="B51" s="233" t="s">
        <v>2602</v>
      </c>
    </row>
    <row r="52" spans="2:2" x14ac:dyDescent="0.25">
      <c r="B52" s="1" t="s">
        <v>4389</v>
      </c>
    </row>
    <row r="53" spans="2:2" ht="45" x14ac:dyDescent="0.25">
      <c r="B53" s="1" t="s">
        <v>3004</v>
      </c>
    </row>
    <row r="54" spans="2:2" ht="30" x14ac:dyDescent="0.25">
      <c r="B54" s="1" t="s">
        <v>3005</v>
      </c>
    </row>
    <row r="56" spans="2:2" x14ac:dyDescent="0.25">
      <c r="B56" s="4" t="s">
        <v>10</v>
      </c>
    </row>
  </sheetData>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4022</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L630"/>
  <sheetViews>
    <sheetView workbookViewId="0">
      <selection activeCell="B1" sqref="B1"/>
    </sheetView>
  </sheetViews>
  <sheetFormatPr defaultRowHeight="15" x14ac:dyDescent="0.25"/>
  <cols>
    <col min="2" max="2" width="132.7109375" customWidth="1"/>
  </cols>
  <sheetData>
    <row r="1" spans="2:12" x14ac:dyDescent="0.25">
      <c r="B1" s="4" t="s">
        <v>10</v>
      </c>
    </row>
    <row r="2" spans="2:12" ht="18.75" x14ac:dyDescent="0.25">
      <c r="B2" s="24"/>
    </row>
    <row r="3" spans="2:12" ht="22.5" x14ac:dyDescent="0.3">
      <c r="B3" s="270" t="s">
        <v>4534</v>
      </c>
    </row>
    <row r="4" spans="2:12" ht="15.75" x14ac:dyDescent="0.25">
      <c r="B4" s="268"/>
    </row>
    <row r="5" spans="2:12" ht="15.75" x14ac:dyDescent="0.25">
      <c r="B5" s="268"/>
    </row>
    <row r="6" spans="2:12" ht="15.75" x14ac:dyDescent="0.25">
      <c r="B6" s="264" t="s">
        <v>5108</v>
      </c>
      <c r="L6" s="264" t="s">
        <v>5109</v>
      </c>
    </row>
    <row r="7" spans="2:12" ht="15.75" x14ac:dyDescent="0.25">
      <c r="B7" s="268" t="s">
        <v>4536</v>
      </c>
    </row>
    <row r="8" spans="2:12" ht="15.75" x14ac:dyDescent="0.25">
      <c r="B8" s="264"/>
    </row>
    <row r="9" spans="2:12" ht="15.75" x14ac:dyDescent="0.25">
      <c r="B9" s="264"/>
    </row>
    <row r="10" spans="2:12" ht="16.5" x14ac:dyDescent="0.25">
      <c r="B10" s="272"/>
    </row>
    <row r="11" spans="2:12" ht="37.5" x14ac:dyDescent="0.25">
      <c r="B11" s="294" t="s">
        <v>5110</v>
      </c>
    </row>
    <row r="12" spans="2:12" ht="18.75" x14ac:dyDescent="0.25">
      <c r="B12" s="294" t="s">
        <v>5111</v>
      </c>
    </row>
    <row r="13" spans="2:12" ht="18.75" x14ac:dyDescent="0.25">
      <c r="B13" s="294" t="s">
        <v>5112</v>
      </c>
    </row>
    <row r="14" spans="2:12" ht="18.75" x14ac:dyDescent="0.25">
      <c r="B14" s="261"/>
    </row>
    <row r="15" spans="2:12" ht="18.75" x14ac:dyDescent="0.25">
      <c r="B15" s="261"/>
    </row>
    <row r="16" spans="2:12" ht="18.75" x14ac:dyDescent="0.25">
      <c r="B16" s="261"/>
    </row>
    <row r="17" spans="2:3" ht="75" x14ac:dyDescent="0.25">
      <c r="B17" s="262" t="s">
        <v>5113</v>
      </c>
    </row>
    <row r="18" spans="2:3" ht="30" x14ac:dyDescent="0.25">
      <c r="B18" s="262" t="s">
        <v>5114</v>
      </c>
    </row>
    <row r="19" spans="2:3" ht="75" x14ac:dyDescent="0.3">
      <c r="B19" s="276" t="s">
        <v>5115</v>
      </c>
    </row>
    <row r="20" spans="2:3" ht="37.5" x14ac:dyDescent="0.3">
      <c r="B20" s="224" t="s">
        <v>5116</v>
      </c>
    </row>
    <row r="21" spans="2:3" ht="18.75" x14ac:dyDescent="0.3">
      <c r="B21" s="224"/>
    </row>
    <row r="22" spans="2:3" ht="18.75" x14ac:dyDescent="0.3">
      <c r="B22" s="263">
        <v>2</v>
      </c>
    </row>
    <row r="23" spans="2:3" ht="56.25" x14ac:dyDescent="0.3">
      <c r="B23" s="224" t="s">
        <v>4528</v>
      </c>
    </row>
    <row r="24" spans="2:3" ht="37.5" x14ac:dyDescent="0.3">
      <c r="B24" s="224" t="s">
        <v>5117</v>
      </c>
    </row>
    <row r="25" spans="2:3" ht="18.75" x14ac:dyDescent="0.3">
      <c r="B25" s="224" t="s">
        <v>5118</v>
      </c>
    </row>
    <row r="26" spans="2:3" ht="18.75" x14ac:dyDescent="0.3">
      <c r="B26" s="224"/>
    </row>
    <row r="27" spans="2:3" ht="18.75" x14ac:dyDescent="0.3">
      <c r="B27" s="224"/>
    </row>
    <row r="28" spans="2:3" ht="18.75" x14ac:dyDescent="0.3">
      <c r="B28" s="224"/>
    </row>
    <row r="29" spans="2:3" ht="18.75" x14ac:dyDescent="0.25">
      <c r="B29" s="266" t="s">
        <v>162</v>
      </c>
      <c r="C29" s="267"/>
    </row>
    <row r="30" spans="2:3" ht="18.75" x14ac:dyDescent="0.25">
      <c r="B30" s="266" t="s">
        <v>4532</v>
      </c>
    </row>
    <row r="31" spans="2:3" ht="18.75" x14ac:dyDescent="0.25">
      <c r="B31" s="267" t="s">
        <v>4533</v>
      </c>
    </row>
    <row r="32" spans="2:3" ht="18.75" x14ac:dyDescent="0.3">
      <c r="B32" s="263"/>
    </row>
    <row r="33" spans="2:2" ht="18.75" x14ac:dyDescent="0.3">
      <c r="B33" s="263"/>
    </row>
    <row r="34" spans="2:2" ht="18.75" x14ac:dyDescent="0.3">
      <c r="B34" s="263"/>
    </row>
    <row r="35" spans="2:2" ht="18.75" x14ac:dyDescent="0.3">
      <c r="B35" s="263"/>
    </row>
    <row r="36" spans="2:2" ht="18.75" x14ac:dyDescent="0.3">
      <c r="B36" s="263"/>
    </row>
    <row r="37" spans="2:2" ht="18.75" x14ac:dyDescent="0.3">
      <c r="B37" s="263"/>
    </row>
    <row r="38" spans="2:2" ht="18.75" x14ac:dyDescent="0.3">
      <c r="B38" s="263"/>
    </row>
    <row r="39" spans="2:2" ht="18.75" x14ac:dyDescent="0.3">
      <c r="B39" s="295" t="s">
        <v>4537</v>
      </c>
    </row>
    <row r="40" spans="2:2" ht="18.75" x14ac:dyDescent="0.3">
      <c r="B40" s="295" t="s">
        <v>163</v>
      </c>
    </row>
    <row r="41" spans="2:2" ht="18.75" x14ac:dyDescent="0.3">
      <c r="B41" s="295" t="s">
        <v>4867</v>
      </c>
    </row>
    <row r="42" spans="2:2" ht="18.75" x14ac:dyDescent="0.3">
      <c r="B42" s="295" t="s">
        <v>9</v>
      </c>
    </row>
    <row r="43" spans="2:2" ht="18.75" x14ac:dyDescent="0.3">
      <c r="B43" s="295" t="s">
        <v>4532</v>
      </c>
    </row>
    <row r="44" spans="2:2" ht="18.75" x14ac:dyDescent="0.3">
      <c r="B44" s="295" t="s">
        <v>5119</v>
      </c>
    </row>
    <row r="45" spans="2:2" ht="18.75" x14ac:dyDescent="0.3">
      <c r="B45" s="274"/>
    </row>
    <row r="46" spans="2:2" ht="18.75" x14ac:dyDescent="0.3">
      <c r="B46" s="274"/>
    </row>
    <row r="47" spans="2:2" ht="18.75" x14ac:dyDescent="0.3">
      <c r="B47" s="292"/>
    </row>
    <row r="48" spans="2:2" ht="18.75" x14ac:dyDescent="0.3">
      <c r="B48" s="292" t="s">
        <v>7</v>
      </c>
    </row>
    <row r="49" spans="2:2" ht="18.75" x14ac:dyDescent="0.3">
      <c r="B49" s="292" t="s">
        <v>5120</v>
      </c>
    </row>
    <row r="50" spans="2:2" ht="37.5" x14ac:dyDescent="0.3">
      <c r="B50" s="225" t="s">
        <v>5121</v>
      </c>
    </row>
    <row r="51" spans="2:2" ht="18.75" x14ac:dyDescent="0.3">
      <c r="B51" s="292"/>
    </row>
    <row r="52" spans="2:2" ht="18.75" x14ac:dyDescent="0.3">
      <c r="B52" s="278" t="s">
        <v>4166</v>
      </c>
    </row>
    <row r="53" spans="2:2" ht="18.75" x14ac:dyDescent="0.3">
      <c r="B53" s="276"/>
    </row>
    <row r="54" spans="2:2" ht="18.75" x14ac:dyDescent="0.3">
      <c r="B54" s="278" t="s">
        <v>5122</v>
      </c>
    </row>
    <row r="55" spans="2:2" ht="18.75" x14ac:dyDescent="0.3">
      <c r="B55" s="278" t="s">
        <v>244</v>
      </c>
    </row>
    <row r="56" spans="2:2" ht="18.75" x14ac:dyDescent="0.3">
      <c r="B56" s="278"/>
    </row>
    <row r="57" spans="2:2" ht="112.5" x14ac:dyDescent="0.3">
      <c r="B57" s="276" t="s">
        <v>5123</v>
      </c>
    </row>
    <row r="58" spans="2:2" ht="18.75" x14ac:dyDescent="0.3">
      <c r="B58" s="276"/>
    </row>
    <row r="59" spans="2:2" ht="18.75" x14ac:dyDescent="0.3">
      <c r="B59" s="278" t="s">
        <v>4165</v>
      </c>
    </row>
    <row r="60" spans="2:2" ht="18.75" x14ac:dyDescent="0.3">
      <c r="B60" s="276"/>
    </row>
    <row r="61" spans="2:2" ht="112.5" x14ac:dyDescent="0.3">
      <c r="B61" s="276" t="s">
        <v>5124</v>
      </c>
    </row>
    <row r="62" spans="2:2" ht="18.75" x14ac:dyDescent="0.3">
      <c r="B62" s="276"/>
    </row>
    <row r="63" spans="2:2" ht="18.75" x14ac:dyDescent="0.3">
      <c r="B63" s="278" t="s">
        <v>4881</v>
      </c>
    </row>
    <row r="64" spans="2:2" ht="18.75" x14ac:dyDescent="0.3">
      <c r="B64" s="278" t="s">
        <v>4882</v>
      </c>
    </row>
    <row r="65" spans="2:2" ht="18.75" x14ac:dyDescent="0.3">
      <c r="B65" s="278"/>
    </row>
    <row r="66" spans="2:2" ht="18.75" x14ac:dyDescent="0.3">
      <c r="B66" s="276" t="s">
        <v>4546</v>
      </c>
    </row>
    <row r="67" spans="2:2" ht="18.75" x14ac:dyDescent="0.3">
      <c r="B67" s="276"/>
    </row>
    <row r="68" spans="2:2" ht="18.75" x14ac:dyDescent="0.3">
      <c r="B68" s="278">
        <v>2</v>
      </c>
    </row>
    <row r="69" spans="2:2" ht="37.5" x14ac:dyDescent="0.3">
      <c r="B69" s="276" t="s">
        <v>5125</v>
      </c>
    </row>
    <row r="70" spans="2:2" ht="18.75" x14ac:dyDescent="0.3">
      <c r="B70" s="276" t="s">
        <v>4548</v>
      </c>
    </row>
    <row r="71" spans="2:2" ht="18.75" x14ac:dyDescent="0.3">
      <c r="B71" s="276" t="s">
        <v>4549</v>
      </c>
    </row>
    <row r="72" spans="2:2" ht="18.75" x14ac:dyDescent="0.3">
      <c r="B72" s="276" t="s">
        <v>4550</v>
      </c>
    </row>
    <row r="73" spans="2:2" ht="18.75" x14ac:dyDescent="0.3">
      <c r="B73" s="276" t="s">
        <v>4551</v>
      </c>
    </row>
    <row r="74" spans="2:2" ht="37.5" x14ac:dyDescent="0.3">
      <c r="B74" s="276" t="s">
        <v>5126</v>
      </c>
    </row>
    <row r="75" spans="2:2" ht="18.75" x14ac:dyDescent="0.3">
      <c r="B75" s="276" t="s">
        <v>4553</v>
      </c>
    </row>
    <row r="76" spans="2:2" ht="37.5" x14ac:dyDescent="0.3">
      <c r="B76" s="276" t="s">
        <v>5127</v>
      </c>
    </row>
    <row r="77" spans="2:2" ht="56.25" x14ac:dyDescent="0.3">
      <c r="B77" s="276" t="s">
        <v>4555</v>
      </c>
    </row>
    <row r="78" spans="2:2" ht="56.25" x14ac:dyDescent="0.3">
      <c r="B78" s="276" t="s">
        <v>4164</v>
      </c>
    </row>
    <row r="79" spans="2:2" ht="18.75" x14ac:dyDescent="0.3">
      <c r="B79" s="276" t="s">
        <v>4556</v>
      </c>
    </row>
    <row r="80" spans="2:2" ht="18.75" x14ac:dyDescent="0.3">
      <c r="B80" s="276" t="s">
        <v>5128</v>
      </c>
    </row>
    <row r="81" spans="2:2" ht="18.75" x14ac:dyDescent="0.3">
      <c r="B81" s="276" t="s">
        <v>4163</v>
      </c>
    </row>
    <row r="82" spans="2:2" ht="37.5" x14ac:dyDescent="0.3">
      <c r="B82" s="276" t="s">
        <v>4162</v>
      </c>
    </row>
    <row r="83" spans="2:2" ht="56.25" x14ac:dyDescent="0.3">
      <c r="B83" s="276" t="s">
        <v>4161</v>
      </c>
    </row>
    <row r="84" spans="2:2" ht="56.25" x14ac:dyDescent="0.3">
      <c r="B84" s="276" t="s">
        <v>4558</v>
      </c>
    </row>
    <row r="85" spans="2:2" ht="37.5" x14ac:dyDescent="0.3">
      <c r="B85" s="276" t="s">
        <v>4160</v>
      </c>
    </row>
    <row r="86" spans="2:2" ht="56.25" x14ac:dyDescent="0.3">
      <c r="B86" s="276" t="s">
        <v>4559</v>
      </c>
    </row>
    <row r="87" spans="2:2" ht="37.5" x14ac:dyDescent="0.3">
      <c r="B87" s="276" t="s">
        <v>4560</v>
      </c>
    </row>
    <row r="88" spans="2:2" ht="18.75" x14ac:dyDescent="0.3">
      <c r="B88" s="276"/>
    </row>
    <row r="89" spans="2:2" ht="18.75" x14ac:dyDescent="0.3">
      <c r="B89" s="278">
        <v>3</v>
      </c>
    </row>
    <row r="90" spans="2:2" ht="18.75" x14ac:dyDescent="0.3">
      <c r="B90" s="276" t="s">
        <v>4561</v>
      </c>
    </row>
    <row r="91" spans="2:2" ht="18.75" x14ac:dyDescent="0.3">
      <c r="B91" s="276" t="s">
        <v>4562</v>
      </c>
    </row>
    <row r="92" spans="2:2" ht="37.5" x14ac:dyDescent="0.3">
      <c r="B92" s="276" t="s">
        <v>4896</v>
      </c>
    </row>
    <row r="93" spans="2:2" ht="18.75" x14ac:dyDescent="0.3">
      <c r="B93" s="276" t="s">
        <v>4565</v>
      </c>
    </row>
    <row r="94" spans="2:2" ht="18.75" x14ac:dyDescent="0.3">
      <c r="B94" s="276" t="s">
        <v>4566</v>
      </c>
    </row>
    <row r="95" spans="2:2" ht="18.75" x14ac:dyDescent="0.3">
      <c r="B95" s="276" t="s">
        <v>4567</v>
      </c>
    </row>
    <row r="96" spans="2:2" ht="18.75" x14ac:dyDescent="0.3">
      <c r="B96" s="276" t="s">
        <v>4568</v>
      </c>
    </row>
    <row r="97" spans="2:2" ht="18.75" x14ac:dyDescent="0.3">
      <c r="B97" s="276" t="s">
        <v>4569</v>
      </c>
    </row>
    <row r="98" spans="2:2" ht="18.75" x14ac:dyDescent="0.3">
      <c r="B98" s="276" t="s">
        <v>4570</v>
      </c>
    </row>
    <row r="99" spans="2:2" ht="18.75" x14ac:dyDescent="0.3">
      <c r="B99" s="276" t="s">
        <v>4571</v>
      </c>
    </row>
    <row r="100" spans="2:2" ht="37.5" x14ac:dyDescent="0.3">
      <c r="B100" s="276" t="s">
        <v>4572</v>
      </c>
    </row>
    <row r="101" spans="2:2" ht="18.75" x14ac:dyDescent="0.3">
      <c r="B101" s="276" t="s">
        <v>4573</v>
      </c>
    </row>
    <row r="102" spans="2:2" ht="37.5" x14ac:dyDescent="0.3">
      <c r="B102" s="276" t="s">
        <v>4574</v>
      </c>
    </row>
    <row r="103" spans="2:2" ht="37.5" x14ac:dyDescent="0.3">
      <c r="B103" s="276" t="s">
        <v>4159</v>
      </c>
    </row>
    <row r="104" spans="2:2" ht="18.75" x14ac:dyDescent="0.3">
      <c r="B104" s="276" t="s">
        <v>4575</v>
      </c>
    </row>
    <row r="105" spans="2:2" ht="18.75" x14ac:dyDescent="0.3">
      <c r="B105" s="276" t="s">
        <v>5129</v>
      </c>
    </row>
    <row r="106" spans="2:2" ht="18.75" x14ac:dyDescent="0.3">
      <c r="B106" s="276" t="s">
        <v>5130</v>
      </c>
    </row>
    <row r="107" spans="2:2" ht="37.5" x14ac:dyDescent="0.3">
      <c r="B107" s="276" t="s">
        <v>4903</v>
      </c>
    </row>
    <row r="108" spans="2:2" ht="37.5" x14ac:dyDescent="0.3">
      <c r="B108" s="276" t="s">
        <v>5131</v>
      </c>
    </row>
    <row r="109" spans="2:2" ht="18.75" x14ac:dyDescent="0.3">
      <c r="B109" s="276" t="s">
        <v>4580</v>
      </c>
    </row>
    <row r="110" spans="2:2" ht="75" x14ac:dyDescent="0.3">
      <c r="B110" s="276" t="s">
        <v>5132</v>
      </c>
    </row>
    <row r="111" spans="2:2" ht="18.75" x14ac:dyDescent="0.3">
      <c r="B111" s="278">
        <v>4</v>
      </c>
    </row>
    <row r="112" spans="2:2" ht="18.75" x14ac:dyDescent="0.3">
      <c r="B112" s="276" t="s">
        <v>5133</v>
      </c>
    </row>
    <row r="113" spans="2:2" ht="75" x14ac:dyDescent="0.3">
      <c r="B113" s="276" t="s">
        <v>4582</v>
      </c>
    </row>
    <row r="114" spans="2:2" ht="18.75" x14ac:dyDescent="0.3">
      <c r="B114" s="292"/>
    </row>
    <row r="115" spans="2:2" ht="18.75" x14ac:dyDescent="0.3">
      <c r="B115" s="278" t="s">
        <v>4158</v>
      </c>
    </row>
    <row r="116" spans="2:2" ht="18.75" x14ac:dyDescent="0.3">
      <c r="B116" s="278" t="s">
        <v>4157</v>
      </c>
    </row>
    <row r="117" spans="2:2" ht="18.75" x14ac:dyDescent="0.3">
      <c r="B117" s="278"/>
    </row>
    <row r="118" spans="2:2" ht="37.5" x14ac:dyDescent="0.3">
      <c r="B118" s="276" t="s">
        <v>5134</v>
      </c>
    </row>
    <row r="119" spans="2:2" ht="18.75" x14ac:dyDescent="0.3">
      <c r="B119" s="276"/>
    </row>
    <row r="120" spans="2:2" ht="18.75" x14ac:dyDescent="0.3">
      <c r="B120" s="278" t="s">
        <v>4584</v>
      </c>
    </row>
    <row r="121" spans="2:2" ht="18.75" x14ac:dyDescent="0.3">
      <c r="B121" s="276"/>
    </row>
    <row r="122" spans="2:2" ht="56.25" x14ac:dyDescent="0.3">
      <c r="B122" s="276" t="s">
        <v>5135</v>
      </c>
    </row>
    <row r="123" spans="2:2" ht="18.75" x14ac:dyDescent="0.3">
      <c r="B123" s="276" t="s">
        <v>4586</v>
      </c>
    </row>
    <row r="124" spans="2:2" ht="131.25" x14ac:dyDescent="0.3">
      <c r="B124" s="276" t="s">
        <v>5136</v>
      </c>
    </row>
    <row r="125" spans="2:2" ht="18.75" x14ac:dyDescent="0.3">
      <c r="B125" s="276" t="s">
        <v>5137</v>
      </c>
    </row>
    <row r="126" spans="2:2" ht="18.75" x14ac:dyDescent="0.3">
      <c r="B126" s="276" t="s">
        <v>5138</v>
      </c>
    </row>
    <row r="127" spans="2:2" ht="18.75" x14ac:dyDescent="0.3">
      <c r="B127" s="276"/>
    </row>
    <row r="128" spans="2:2" ht="18.75" x14ac:dyDescent="0.3">
      <c r="B128" s="278" t="s">
        <v>4155</v>
      </c>
    </row>
    <row r="129" spans="2:2" ht="18.75" x14ac:dyDescent="0.3">
      <c r="B129" s="278" t="s">
        <v>4154</v>
      </c>
    </row>
    <row r="130" spans="2:2" ht="18.75" x14ac:dyDescent="0.3">
      <c r="B130" s="276"/>
    </row>
    <row r="131" spans="2:2" ht="18.75" x14ac:dyDescent="0.3">
      <c r="B131" s="276" t="s">
        <v>4153</v>
      </c>
    </row>
    <row r="132" spans="2:2" ht="18.75" x14ac:dyDescent="0.3">
      <c r="B132" s="276"/>
    </row>
    <row r="133" spans="2:2" ht="18.75" x14ac:dyDescent="0.3">
      <c r="B133" s="278">
        <v>5</v>
      </c>
    </row>
    <row r="134" spans="2:2" ht="37.5" x14ac:dyDescent="0.3">
      <c r="B134" s="276" t="s">
        <v>5139</v>
      </c>
    </row>
    <row r="135" spans="2:2" ht="18.75" x14ac:dyDescent="0.3">
      <c r="B135" s="276" t="s">
        <v>5140</v>
      </c>
    </row>
    <row r="136" spans="2:2" ht="18.75" x14ac:dyDescent="0.3">
      <c r="B136" s="276"/>
    </row>
    <row r="137" spans="2:2" ht="37.5" x14ac:dyDescent="0.3">
      <c r="B137" s="324" t="s">
        <v>5141</v>
      </c>
    </row>
    <row r="138" spans="2:2" ht="18.75" x14ac:dyDescent="0.3">
      <c r="B138" s="278" t="s">
        <v>5142</v>
      </c>
    </row>
    <row r="139" spans="2:2" ht="18.75" x14ac:dyDescent="0.3">
      <c r="B139" s="278" t="s">
        <v>5143</v>
      </c>
    </row>
    <row r="140" spans="2:2" ht="18.75" x14ac:dyDescent="0.3">
      <c r="B140" s="278" t="s">
        <v>4154</v>
      </c>
    </row>
    <row r="141" spans="2:2" ht="18.75" x14ac:dyDescent="0.3">
      <c r="B141" s="276"/>
    </row>
    <row r="142" spans="2:2" ht="37.5" x14ac:dyDescent="0.3">
      <c r="B142" s="276" t="s">
        <v>5144</v>
      </c>
    </row>
    <row r="143" spans="2:2" ht="18.75" x14ac:dyDescent="0.3">
      <c r="B143" s="276" t="s">
        <v>4152</v>
      </c>
    </row>
    <row r="144" spans="2:2" ht="18.75" x14ac:dyDescent="0.3">
      <c r="B144" s="292"/>
    </row>
    <row r="145" spans="2:2" ht="18.75" x14ac:dyDescent="0.3">
      <c r="B145" s="278" t="s">
        <v>4920</v>
      </c>
    </row>
    <row r="146" spans="2:2" ht="18.75" x14ac:dyDescent="0.3">
      <c r="B146" s="278" t="s">
        <v>4921</v>
      </c>
    </row>
    <row r="147" spans="2:2" ht="18.75" x14ac:dyDescent="0.3">
      <c r="B147" s="278" t="s">
        <v>4922</v>
      </c>
    </row>
    <row r="148" spans="2:2" ht="18.75" x14ac:dyDescent="0.3">
      <c r="B148" s="278"/>
    </row>
    <row r="149" spans="2:2" ht="56.25" x14ac:dyDescent="0.3">
      <c r="B149" s="276" t="s">
        <v>5145</v>
      </c>
    </row>
    <row r="150" spans="2:2" ht="37.5" x14ac:dyDescent="0.3">
      <c r="B150" s="276" t="s">
        <v>5146</v>
      </c>
    </row>
    <row r="151" spans="2:2" ht="112.5" x14ac:dyDescent="0.3">
      <c r="B151" s="224" t="s">
        <v>5147</v>
      </c>
    </row>
    <row r="152" spans="2:2" ht="56.25" x14ac:dyDescent="0.3">
      <c r="B152" s="224" t="s">
        <v>5148</v>
      </c>
    </row>
    <row r="153" spans="2:2" ht="56.25" x14ac:dyDescent="0.3">
      <c r="B153" s="276" t="s">
        <v>4150</v>
      </c>
    </row>
    <row r="154" spans="2:2" ht="18.75" x14ac:dyDescent="0.3">
      <c r="B154" s="278">
        <v>6</v>
      </c>
    </row>
    <row r="155" spans="2:2" ht="56.25" x14ac:dyDescent="0.3">
      <c r="B155" s="276" t="s">
        <v>5149</v>
      </c>
    </row>
    <row r="156" spans="2:2" ht="37.5" x14ac:dyDescent="0.3">
      <c r="B156" s="276" t="s">
        <v>5150</v>
      </c>
    </row>
    <row r="157" spans="2:2" ht="45" x14ac:dyDescent="0.25">
      <c r="B157" s="262" t="s">
        <v>4149</v>
      </c>
    </row>
    <row r="158" spans="2:2" ht="93.75" x14ac:dyDescent="0.3">
      <c r="B158" s="276" t="s">
        <v>5151</v>
      </c>
    </row>
    <row r="159" spans="2:2" ht="93.75" x14ac:dyDescent="0.3">
      <c r="B159" s="276" t="s">
        <v>4613</v>
      </c>
    </row>
    <row r="160" spans="2:2" ht="75" x14ac:dyDescent="0.3">
      <c r="B160" s="276" t="s">
        <v>5152</v>
      </c>
    </row>
    <row r="161" spans="2:2" ht="93.75" x14ac:dyDescent="0.3">
      <c r="B161" s="276" t="s">
        <v>4611</v>
      </c>
    </row>
    <row r="162" spans="2:2" ht="75" x14ac:dyDescent="0.3">
      <c r="B162" s="276" t="s">
        <v>4612</v>
      </c>
    </row>
    <row r="163" spans="2:2" ht="18.75" x14ac:dyDescent="0.3">
      <c r="B163" s="276"/>
    </row>
    <row r="164" spans="2:2" ht="18.75" x14ac:dyDescent="0.3">
      <c r="B164" s="276"/>
    </row>
    <row r="165" spans="2:2" ht="18.75" x14ac:dyDescent="0.3">
      <c r="B165" s="278">
        <v>7</v>
      </c>
    </row>
    <row r="166" spans="2:2" ht="56.25" x14ac:dyDescent="0.3">
      <c r="B166" s="276" t="s">
        <v>5153</v>
      </c>
    </row>
    <row r="167" spans="2:2" ht="56.25" x14ac:dyDescent="0.3">
      <c r="B167" s="276" t="s">
        <v>5154</v>
      </c>
    </row>
    <row r="168" spans="2:2" ht="56.25" x14ac:dyDescent="0.3">
      <c r="B168" s="276" t="s">
        <v>5155</v>
      </c>
    </row>
    <row r="169" spans="2:2" ht="18.75" x14ac:dyDescent="0.3">
      <c r="B169" s="224" t="s">
        <v>5156</v>
      </c>
    </row>
    <row r="170" spans="2:2" ht="56.25" x14ac:dyDescent="0.3">
      <c r="B170" s="276" t="s">
        <v>5157</v>
      </c>
    </row>
    <row r="171" spans="2:2" ht="18.75" x14ac:dyDescent="0.3">
      <c r="B171" s="278"/>
    </row>
    <row r="172" spans="2:2" ht="18.75" x14ac:dyDescent="0.3">
      <c r="B172" s="278" t="s">
        <v>4147</v>
      </c>
    </row>
    <row r="173" spans="2:2" ht="18.75" x14ac:dyDescent="0.3">
      <c r="B173" s="278" t="s">
        <v>4932</v>
      </c>
    </row>
    <row r="174" spans="2:2" ht="18.75" x14ac:dyDescent="0.3">
      <c r="B174" s="278" t="s">
        <v>4933</v>
      </c>
    </row>
    <row r="175" spans="2:2" ht="18.75" x14ac:dyDescent="0.3">
      <c r="B175" s="278" t="s">
        <v>4934</v>
      </c>
    </row>
    <row r="176" spans="2:2" ht="37.5" x14ac:dyDescent="0.3">
      <c r="B176" s="324" t="s">
        <v>4935</v>
      </c>
    </row>
    <row r="177" spans="2:2" ht="37.5" x14ac:dyDescent="0.3">
      <c r="B177" s="324" t="s">
        <v>4936</v>
      </c>
    </row>
    <row r="178" spans="2:2" ht="18.75" x14ac:dyDescent="0.3">
      <c r="B178" s="278"/>
    </row>
    <row r="179" spans="2:2" ht="18.75" x14ac:dyDescent="0.3">
      <c r="B179" s="276" t="s">
        <v>4146</v>
      </c>
    </row>
    <row r="180" spans="2:2" ht="18.75" x14ac:dyDescent="0.3">
      <c r="B180" s="276" t="s">
        <v>5158</v>
      </c>
    </row>
    <row r="181" spans="2:2" ht="56.25" x14ac:dyDescent="0.3">
      <c r="B181" s="276" t="s">
        <v>5159</v>
      </c>
    </row>
    <row r="182" spans="2:2" ht="37.5" x14ac:dyDescent="0.3">
      <c r="B182" s="276" t="s">
        <v>5160</v>
      </c>
    </row>
    <row r="183" spans="2:2" ht="18.75" x14ac:dyDescent="0.3">
      <c r="B183" s="224" t="s">
        <v>5161</v>
      </c>
    </row>
    <row r="184" spans="2:2" ht="56.25" x14ac:dyDescent="0.3">
      <c r="B184" s="224" t="s">
        <v>5162</v>
      </c>
    </row>
    <row r="185" spans="2:2" ht="18.75" x14ac:dyDescent="0.3">
      <c r="B185" s="276" t="s">
        <v>5163</v>
      </c>
    </row>
    <row r="186" spans="2:2" ht="18.75" x14ac:dyDescent="0.3">
      <c r="B186" s="276" t="s">
        <v>5164</v>
      </c>
    </row>
    <row r="187" spans="2:2" ht="18.75" x14ac:dyDescent="0.3">
      <c r="B187" s="278">
        <v>8</v>
      </c>
    </row>
    <row r="188" spans="2:2" ht="75" x14ac:dyDescent="0.3">
      <c r="B188" s="276" t="s">
        <v>5165</v>
      </c>
    </row>
    <row r="189" spans="2:2" ht="56.25" x14ac:dyDescent="0.3">
      <c r="B189" s="276" t="s">
        <v>5166</v>
      </c>
    </row>
    <row r="190" spans="2:2" ht="18.75" x14ac:dyDescent="0.3">
      <c r="B190" s="276" t="s">
        <v>5167</v>
      </c>
    </row>
    <row r="191" spans="2:2" ht="56.25" x14ac:dyDescent="0.3">
      <c r="B191" s="276" t="s">
        <v>5168</v>
      </c>
    </row>
    <row r="192" spans="2:2" ht="18.75" x14ac:dyDescent="0.3">
      <c r="B192" s="276" t="s">
        <v>5169</v>
      </c>
    </row>
    <row r="193" spans="2:2" ht="37.5" x14ac:dyDescent="0.3">
      <c r="B193" s="276" t="s">
        <v>5170</v>
      </c>
    </row>
    <row r="194" spans="2:2" ht="112.5" x14ac:dyDescent="0.3">
      <c r="B194" s="276" t="s">
        <v>5171</v>
      </c>
    </row>
    <row r="195" spans="2:2" ht="131.25" x14ac:dyDescent="0.3">
      <c r="B195" s="276" t="s">
        <v>5172</v>
      </c>
    </row>
    <row r="196" spans="2:2" ht="30" x14ac:dyDescent="0.25">
      <c r="B196" s="262" t="s">
        <v>5173</v>
      </c>
    </row>
    <row r="197" spans="2:2" ht="30" x14ac:dyDescent="0.25">
      <c r="B197" s="262" t="s">
        <v>5174</v>
      </c>
    </row>
    <row r="198" spans="2:2" ht="18.75" x14ac:dyDescent="0.3">
      <c r="B198" s="276"/>
    </row>
    <row r="199" spans="2:2" ht="18.75" x14ac:dyDescent="0.3">
      <c r="B199" s="278">
        <v>7</v>
      </c>
    </row>
    <row r="200" spans="2:2" ht="30" x14ac:dyDescent="0.25">
      <c r="B200" s="262" t="s">
        <v>5175</v>
      </c>
    </row>
    <row r="201" spans="2:2" ht="45" x14ac:dyDescent="0.25">
      <c r="B201" s="262" t="s">
        <v>5176</v>
      </c>
    </row>
    <row r="202" spans="2:2" ht="56.25" x14ac:dyDescent="0.3">
      <c r="B202" s="224" t="s">
        <v>5177</v>
      </c>
    </row>
    <row r="203" spans="2:2" ht="75" x14ac:dyDescent="0.3">
      <c r="B203" s="276" t="s">
        <v>5178</v>
      </c>
    </row>
    <row r="204" spans="2:2" ht="131.25" x14ac:dyDescent="0.3">
      <c r="B204" s="224" t="s">
        <v>5179</v>
      </c>
    </row>
    <row r="205" spans="2:2" ht="112.5" x14ac:dyDescent="0.3">
      <c r="B205" s="276" t="s">
        <v>5180</v>
      </c>
    </row>
    <row r="206" spans="2:2" ht="18.75" x14ac:dyDescent="0.3">
      <c r="B206" s="224" t="s">
        <v>5181</v>
      </c>
    </row>
    <row r="207" spans="2:2" ht="37.5" x14ac:dyDescent="0.3">
      <c r="B207" s="224" t="s">
        <v>5182</v>
      </c>
    </row>
    <row r="208" spans="2:2" ht="37.5" x14ac:dyDescent="0.3">
      <c r="B208" s="224" t="s">
        <v>5183</v>
      </c>
    </row>
    <row r="209" spans="2:2" ht="56.25" x14ac:dyDescent="0.3">
      <c r="B209" s="224" t="s">
        <v>5184</v>
      </c>
    </row>
    <row r="210" spans="2:2" ht="18.75" x14ac:dyDescent="0.3">
      <c r="B210" s="263">
        <v>8</v>
      </c>
    </row>
    <row r="211" spans="2:2" ht="120" x14ac:dyDescent="0.25">
      <c r="B211" s="262" t="s">
        <v>5185</v>
      </c>
    </row>
    <row r="212" spans="2:2" ht="56.25" x14ac:dyDescent="0.3">
      <c r="B212" s="276" t="s">
        <v>5186</v>
      </c>
    </row>
    <row r="213" spans="2:2" ht="131.25" x14ac:dyDescent="0.3">
      <c r="B213" s="224" t="s">
        <v>5187</v>
      </c>
    </row>
    <row r="214" spans="2:2" ht="56.25" x14ac:dyDescent="0.3">
      <c r="B214" s="224" t="s">
        <v>5188</v>
      </c>
    </row>
    <row r="215" spans="2:2" ht="150" x14ac:dyDescent="0.3">
      <c r="B215" s="224" t="s">
        <v>5189</v>
      </c>
    </row>
    <row r="216" spans="2:2" ht="18.75" x14ac:dyDescent="0.3">
      <c r="B216" s="276"/>
    </row>
    <row r="217" spans="2:2" ht="18.75" x14ac:dyDescent="0.3">
      <c r="B217" s="276"/>
    </row>
    <row r="218" spans="2:2" ht="18.75" x14ac:dyDescent="0.3">
      <c r="B218" s="278">
        <v>9</v>
      </c>
    </row>
    <row r="219" spans="2:2" ht="18.75" x14ac:dyDescent="0.3">
      <c r="B219" s="278" t="s">
        <v>5190</v>
      </c>
    </row>
    <row r="220" spans="2:2" ht="18.75" x14ac:dyDescent="0.3">
      <c r="B220" s="278" t="s">
        <v>5191</v>
      </c>
    </row>
    <row r="221" spans="2:2" ht="18.75" x14ac:dyDescent="0.3">
      <c r="B221" s="278" t="s">
        <v>5192</v>
      </c>
    </row>
    <row r="222" spans="2:2" ht="18.75" x14ac:dyDescent="0.3">
      <c r="B222" s="278" t="s">
        <v>5193</v>
      </c>
    </row>
    <row r="223" spans="2:2" ht="18.75" x14ac:dyDescent="0.3">
      <c r="B223" s="278" t="s">
        <v>5194</v>
      </c>
    </row>
    <row r="224" spans="2:2" ht="18.75" x14ac:dyDescent="0.3">
      <c r="B224" s="278" t="s">
        <v>5195</v>
      </c>
    </row>
    <row r="225" spans="2:2" ht="56.25" x14ac:dyDescent="0.3">
      <c r="B225" s="324" t="s">
        <v>5196</v>
      </c>
    </row>
    <row r="226" spans="2:2" ht="15.75" x14ac:dyDescent="0.25">
      <c r="B226" s="296"/>
    </row>
    <row r="227" spans="2:2" ht="75" x14ac:dyDescent="0.3">
      <c r="B227" s="276" t="s">
        <v>5197</v>
      </c>
    </row>
    <row r="228" spans="2:2" ht="37.5" x14ac:dyDescent="0.3">
      <c r="B228" s="276" t="s">
        <v>5198</v>
      </c>
    </row>
    <row r="229" spans="2:2" ht="56.25" x14ac:dyDescent="0.3">
      <c r="B229" s="276" t="s">
        <v>5199</v>
      </c>
    </row>
    <row r="230" spans="2:2" ht="18.75" x14ac:dyDescent="0.3">
      <c r="B230" s="276"/>
    </row>
    <row r="231" spans="2:2" ht="18.75" x14ac:dyDescent="0.3">
      <c r="B231" s="278" t="s">
        <v>4145</v>
      </c>
    </row>
    <row r="232" spans="2:2" ht="18.75" x14ac:dyDescent="0.3">
      <c r="B232" s="276"/>
    </row>
    <row r="233" spans="2:2" ht="56.25" x14ac:dyDescent="0.3">
      <c r="B233" s="276" t="s">
        <v>4632</v>
      </c>
    </row>
    <row r="234" spans="2:2" ht="93.75" x14ac:dyDescent="0.3">
      <c r="B234" s="276" t="s">
        <v>4144</v>
      </c>
    </row>
    <row r="235" spans="2:2" x14ac:dyDescent="0.25">
      <c r="B235" s="297"/>
    </row>
    <row r="236" spans="2:2" ht="37.5" x14ac:dyDescent="0.3">
      <c r="B236" s="324" t="s">
        <v>5200</v>
      </c>
    </row>
    <row r="237" spans="2:2" ht="18.75" x14ac:dyDescent="0.3">
      <c r="B237" s="278" t="s">
        <v>4154</v>
      </c>
    </row>
    <row r="238" spans="2:2" ht="18.75" x14ac:dyDescent="0.3">
      <c r="B238" s="276"/>
    </row>
    <row r="239" spans="2:2" ht="18.75" x14ac:dyDescent="0.3">
      <c r="B239" s="278">
        <v>10</v>
      </c>
    </row>
    <row r="240" spans="2:2" ht="37.5" x14ac:dyDescent="0.3">
      <c r="B240" s="276" t="s">
        <v>4142</v>
      </c>
    </row>
    <row r="241" spans="2:2" ht="18.75" x14ac:dyDescent="0.3">
      <c r="B241" s="276" t="s">
        <v>4633</v>
      </c>
    </row>
    <row r="242" spans="2:2" ht="37.5" x14ac:dyDescent="0.3">
      <c r="B242" s="276" t="s">
        <v>4634</v>
      </c>
    </row>
    <row r="243" spans="2:2" ht="18.75" x14ac:dyDescent="0.3">
      <c r="B243" s="276" t="s">
        <v>4635</v>
      </c>
    </row>
    <row r="244" spans="2:2" ht="56.25" x14ac:dyDescent="0.3">
      <c r="B244" s="276" t="s">
        <v>4141</v>
      </c>
    </row>
    <row r="245" spans="2:2" ht="75" x14ac:dyDescent="0.3">
      <c r="B245" s="276" t="s">
        <v>5201</v>
      </c>
    </row>
    <row r="246" spans="2:2" ht="75" x14ac:dyDescent="0.3">
      <c r="B246" s="276" t="s">
        <v>5202</v>
      </c>
    </row>
    <row r="247" spans="2:2" ht="37.5" x14ac:dyDescent="0.3">
      <c r="B247" s="276" t="s">
        <v>4639</v>
      </c>
    </row>
    <row r="248" spans="2:2" ht="18.75" x14ac:dyDescent="0.3">
      <c r="B248" s="276"/>
    </row>
    <row r="249" spans="2:2" ht="37.5" x14ac:dyDescent="0.3">
      <c r="B249" s="324" t="s">
        <v>5203</v>
      </c>
    </row>
    <row r="250" spans="2:2" ht="18.75" x14ac:dyDescent="0.3">
      <c r="B250" s="278" t="s">
        <v>4961</v>
      </c>
    </row>
    <row r="251" spans="2:2" ht="18.75" x14ac:dyDescent="0.3">
      <c r="B251" s="276"/>
    </row>
    <row r="252" spans="2:2" ht="37.5" x14ac:dyDescent="0.3">
      <c r="B252" s="276" t="s">
        <v>4640</v>
      </c>
    </row>
    <row r="253" spans="2:2" ht="18.75" x14ac:dyDescent="0.3">
      <c r="B253" s="276" t="s">
        <v>4138</v>
      </c>
    </row>
    <row r="254" spans="2:2" ht="56.25" x14ac:dyDescent="0.3">
      <c r="B254" s="276" t="s">
        <v>5204</v>
      </c>
    </row>
    <row r="255" spans="2:2" ht="37.5" x14ac:dyDescent="0.3">
      <c r="B255" s="276" t="s">
        <v>5205</v>
      </c>
    </row>
    <row r="256" spans="2:2" ht="37.5" x14ac:dyDescent="0.3">
      <c r="B256" s="276" t="s">
        <v>5206</v>
      </c>
    </row>
    <row r="257" spans="2:2" ht="18.75" x14ac:dyDescent="0.3">
      <c r="B257" s="278">
        <v>11</v>
      </c>
    </row>
    <row r="258" spans="2:2" ht="93.75" x14ac:dyDescent="0.3">
      <c r="B258" s="276" t="s">
        <v>5207</v>
      </c>
    </row>
    <row r="259" spans="2:2" ht="37.5" x14ac:dyDescent="0.3">
      <c r="B259" s="224" t="s">
        <v>5208</v>
      </c>
    </row>
    <row r="260" spans="2:2" ht="37.5" x14ac:dyDescent="0.3">
      <c r="B260" s="276" t="s">
        <v>5209</v>
      </c>
    </row>
    <row r="261" spans="2:2" ht="37.5" x14ac:dyDescent="0.3">
      <c r="B261" s="276" t="s">
        <v>5210</v>
      </c>
    </row>
    <row r="262" spans="2:2" ht="18.75" x14ac:dyDescent="0.3">
      <c r="B262" s="276" t="s">
        <v>5211</v>
      </c>
    </row>
    <row r="263" spans="2:2" ht="56.25" x14ac:dyDescent="0.3">
      <c r="B263" s="276" t="s">
        <v>5212</v>
      </c>
    </row>
    <row r="264" spans="2:2" ht="56.25" x14ac:dyDescent="0.3">
      <c r="B264" s="276" t="s">
        <v>5213</v>
      </c>
    </row>
    <row r="265" spans="2:2" ht="56.25" x14ac:dyDescent="0.3">
      <c r="B265" s="276" t="s">
        <v>4643</v>
      </c>
    </row>
    <row r="266" spans="2:2" ht="37.5" x14ac:dyDescent="0.3">
      <c r="B266" s="276" t="s">
        <v>5214</v>
      </c>
    </row>
    <row r="267" spans="2:2" x14ac:dyDescent="0.25">
      <c r="B267" s="298"/>
    </row>
    <row r="268" spans="2:2" ht="18.75" x14ac:dyDescent="0.3">
      <c r="B268" s="292"/>
    </row>
    <row r="269" spans="2:2" ht="75" x14ac:dyDescent="0.3">
      <c r="B269" s="324" t="s">
        <v>4137</v>
      </c>
    </row>
    <row r="270" spans="2:2" ht="18.75" x14ac:dyDescent="0.3">
      <c r="B270" s="276"/>
    </row>
    <row r="271" spans="2:2" ht="37.5" x14ac:dyDescent="0.3">
      <c r="B271" s="276" t="s">
        <v>5215</v>
      </c>
    </row>
    <row r="272" spans="2:2" ht="18.75" x14ac:dyDescent="0.3">
      <c r="B272" s="276" t="s">
        <v>5216</v>
      </c>
    </row>
    <row r="273" spans="2:2" ht="18.75" x14ac:dyDescent="0.3">
      <c r="B273" s="276" t="s">
        <v>323</v>
      </c>
    </row>
    <row r="274" spans="2:2" ht="18.75" x14ac:dyDescent="0.3">
      <c r="B274" s="276"/>
    </row>
    <row r="275" spans="2:2" ht="18.75" x14ac:dyDescent="0.3">
      <c r="B275" s="278">
        <v>12</v>
      </c>
    </row>
    <row r="276" spans="2:2" ht="75" x14ac:dyDescent="0.3">
      <c r="B276" s="276" t="s">
        <v>5217</v>
      </c>
    </row>
    <row r="277" spans="2:2" ht="56.25" x14ac:dyDescent="0.3">
      <c r="B277" s="276" t="s">
        <v>325</v>
      </c>
    </row>
    <row r="278" spans="2:2" ht="18.75" x14ac:dyDescent="0.3">
      <c r="B278" s="276" t="s">
        <v>5218</v>
      </c>
    </row>
    <row r="279" spans="2:2" ht="56.25" x14ac:dyDescent="0.3">
      <c r="B279" s="276" t="s">
        <v>5219</v>
      </c>
    </row>
    <row r="280" spans="2:2" ht="18.75" x14ac:dyDescent="0.3">
      <c r="B280" s="276" t="s">
        <v>328</v>
      </c>
    </row>
    <row r="281" spans="2:2" ht="18.75" x14ac:dyDescent="0.3">
      <c r="B281" s="276" t="s">
        <v>329</v>
      </c>
    </row>
    <row r="282" spans="2:2" ht="112.5" x14ac:dyDescent="0.3">
      <c r="B282" s="276" t="s">
        <v>5220</v>
      </c>
    </row>
    <row r="283" spans="2:2" ht="75" x14ac:dyDescent="0.3">
      <c r="B283" s="276" t="s">
        <v>5221</v>
      </c>
    </row>
    <row r="284" spans="2:2" ht="37.5" x14ac:dyDescent="0.3">
      <c r="B284" s="276" t="s">
        <v>5222</v>
      </c>
    </row>
    <row r="285" spans="2:2" ht="37.5" x14ac:dyDescent="0.3">
      <c r="B285" s="276" t="s">
        <v>5223</v>
      </c>
    </row>
    <row r="286" spans="2:2" ht="37.5" x14ac:dyDescent="0.3">
      <c r="B286" s="276" t="s">
        <v>5224</v>
      </c>
    </row>
    <row r="287" spans="2:2" ht="30" x14ac:dyDescent="0.25">
      <c r="B287" s="262" t="s">
        <v>5225</v>
      </c>
    </row>
    <row r="288" spans="2:2" ht="18.75" x14ac:dyDescent="0.3">
      <c r="B288" s="278">
        <v>13</v>
      </c>
    </row>
    <row r="289" spans="2:2" ht="37.5" x14ac:dyDescent="0.3">
      <c r="B289" s="276" t="s">
        <v>5226</v>
      </c>
    </row>
    <row r="290" spans="2:2" ht="56.25" x14ac:dyDescent="0.3">
      <c r="B290" s="276" t="s">
        <v>5227</v>
      </c>
    </row>
    <row r="291" spans="2:2" ht="56.25" x14ac:dyDescent="0.3">
      <c r="B291" s="276" t="s">
        <v>5228</v>
      </c>
    </row>
    <row r="292" spans="2:2" ht="18.75" x14ac:dyDescent="0.3">
      <c r="B292" s="278"/>
    </row>
    <row r="293" spans="2:2" ht="37.5" x14ac:dyDescent="0.3">
      <c r="B293" s="324" t="s">
        <v>4135</v>
      </c>
    </row>
    <row r="294" spans="2:2" ht="18.75" x14ac:dyDescent="0.3">
      <c r="B294" s="292"/>
    </row>
    <row r="295" spans="2:2" ht="18.75" x14ac:dyDescent="0.3">
      <c r="B295" s="276" t="s">
        <v>5229</v>
      </c>
    </row>
    <row r="296" spans="2:2" ht="18.75" x14ac:dyDescent="0.3">
      <c r="B296" s="278"/>
    </row>
    <row r="297" spans="2:2" ht="37.5" x14ac:dyDescent="0.3">
      <c r="B297" s="324" t="s">
        <v>5230</v>
      </c>
    </row>
    <row r="298" spans="2:2" ht="37.5" x14ac:dyDescent="0.3">
      <c r="B298" s="324" t="s">
        <v>4970</v>
      </c>
    </row>
    <row r="299" spans="2:2" x14ac:dyDescent="0.25">
      <c r="B299" s="299"/>
    </row>
    <row r="300" spans="2:2" ht="56.25" x14ac:dyDescent="0.3">
      <c r="B300" s="276" t="s">
        <v>5231</v>
      </c>
    </row>
    <row r="301" spans="2:2" ht="18.75" x14ac:dyDescent="0.3">
      <c r="B301" s="277"/>
    </row>
    <row r="302" spans="2:2" ht="75" x14ac:dyDescent="0.3">
      <c r="B302" s="324" t="s">
        <v>4131</v>
      </c>
    </row>
    <row r="303" spans="2:2" x14ac:dyDescent="0.25">
      <c r="B303" s="299"/>
    </row>
    <row r="304" spans="2:2" ht="56.25" x14ac:dyDescent="0.3">
      <c r="B304" s="276" t="s">
        <v>4646</v>
      </c>
    </row>
    <row r="305" spans="2:2" ht="18.75" x14ac:dyDescent="0.3">
      <c r="B305" s="292"/>
    </row>
    <row r="306" spans="2:2" ht="18.75" x14ac:dyDescent="0.3">
      <c r="B306" s="278" t="s">
        <v>5232</v>
      </c>
    </row>
    <row r="307" spans="2:2" ht="18.75" x14ac:dyDescent="0.3">
      <c r="B307" s="278" t="s">
        <v>5233</v>
      </c>
    </row>
    <row r="308" spans="2:2" ht="18.75" x14ac:dyDescent="0.3">
      <c r="B308" s="278" t="s">
        <v>5234</v>
      </c>
    </row>
    <row r="309" spans="2:2" ht="18.75" x14ac:dyDescent="0.3">
      <c r="B309" s="278" t="s">
        <v>4975</v>
      </c>
    </row>
    <row r="310" spans="2:2" ht="18.75" x14ac:dyDescent="0.3">
      <c r="B310" s="276"/>
    </row>
    <row r="311" spans="2:2" ht="18.75" x14ac:dyDescent="0.3">
      <c r="B311" s="278">
        <v>14</v>
      </c>
    </row>
    <row r="312" spans="2:2" ht="37.5" x14ac:dyDescent="0.3">
      <c r="B312" s="276" t="s">
        <v>4129</v>
      </c>
    </row>
    <row r="313" spans="2:2" ht="56.25" x14ac:dyDescent="0.3">
      <c r="B313" s="276" t="s">
        <v>4648</v>
      </c>
    </row>
    <row r="314" spans="2:2" ht="37.5" x14ac:dyDescent="0.3">
      <c r="B314" s="276" t="s">
        <v>5235</v>
      </c>
    </row>
    <row r="315" spans="2:2" ht="18.75" x14ac:dyDescent="0.3">
      <c r="B315" s="278"/>
    </row>
    <row r="316" spans="2:2" ht="18.75" x14ac:dyDescent="0.3">
      <c r="B316" s="278" t="s">
        <v>5236</v>
      </c>
    </row>
    <row r="317" spans="2:2" ht="18.75" x14ac:dyDescent="0.3">
      <c r="B317" s="278" t="s">
        <v>4978</v>
      </c>
    </row>
    <row r="318" spans="2:2" ht="18.75" x14ac:dyDescent="0.3">
      <c r="B318" s="278" t="s">
        <v>5237</v>
      </c>
    </row>
    <row r="319" spans="2:2" ht="18.75" x14ac:dyDescent="0.3">
      <c r="B319" s="278" t="s">
        <v>5238</v>
      </c>
    </row>
    <row r="320" spans="2:2" ht="18.75" x14ac:dyDescent="0.3">
      <c r="B320" s="278" t="s">
        <v>5239</v>
      </c>
    </row>
    <row r="321" spans="2:2" ht="56.25" x14ac:dyDescent="0.3">
      <c r="B321" s="324" t="s">
        <v>5240</v>
      </c>
    </row>
    <row r="322" spans="2:2" x14ac:dyDescent="0.25">
      <c r="B322" s="293" t="s">
        <v>4983</v>
      </c>
    </row>
    <row r="323" spans="2:2" ht="18.75" x14ac:dyDescent="0.3">
      <c r="B323" s="292"/>
    </row>
    <row r="324" spans="2:2" ht="37.5" x14ac:dyDescent="0.3">
      <c r="B324" s="276" t="s">
        <v>4128</v>
      </c>
    </row>
    <row r="325" spans="2:2" ht="37.5" x14ac:dyDescent="0.3">
      <c r="B325" s="276" t="s">
        <v>4127</v>
      </c>
    </row>
    <row r="326" spans="2:2" ht="56.25" x14ac:dyDescent="0.3">
      <c r="B326" s="276" t="s">
        <v>4126</v>
      </c>
    </row>
    <row r="327" spans="2:2" ht="56.25" x14ac:dyDescent="0.3">
      <c r="B327" s="276" t="s">
        <v>4125</v>
      </c>
    </row>
    <row r="328" spans="2:2" ht="37.5" x14ac:dyDescent="0.3">
      <c r="B328" s="276" t="s">
        <v>4651</v>
      </c>
    </row>
    <row r="329" spans="2:2" ht="56.25" x14ac:dyDescent="0.3">
      <c r="B329" s="276" t="s">
        <v>4652</v>
      </c>
    </row>
    <row r="330" spans="2:2" ht="18.75" x14ac:dyDescent="0.3">
      <c r="B330" s="276"/>
    </row>
    <row r="331" spans="2:2" ht="18.75" x14ac:dyDescent="0.3">
      <c r="B331" s="276"/>
    </row>
    <row r="332" spans="2:2" ht="18.75" x14ac:dyDescent="0.3">
      <c r="B332" s="278">
        <v>15</v>
      </c>
    </row>
    <row r="333" spans="2:2" ht="37.5" x14ac:dyDescent="0.3">
      <c r="B333" s="276" t="s">
        <v>4653</v>
      </c>
    </row>
    <row r="334" spans="2:2" ht="56.25" x14ac:dyDescent="0.3">
      <c r="B334" s="276" t="s">
        <v>4654</v>
      </c>
    </row>
    <row r="335" spans="2:2" ht="56.25" x14ac:dyDescent="0.3">
      <c r="B335" s="276" t="s">
        <v>4655</v>
      </c>
    </row>
    <row r="336" spans="2:2" ht="56.25" x14ac:dyDescent="0.3">
      <c r="B336" s="276" t="s">
        <v>4985</v>
      </c>
    </row>
    <row r="337" spans="2:2" ht="37.5" x14ac:dyDescent="0.3">
      <c r="B337" s="276" t="s">
        <v>4658</v>
      </c>
    </row>
    <row r="338" spans="2:2" ht="112.5" x14ac:dyDescent="0.3">
      <c r="B338" s="276" t="s">
        <v>4124</v>
      </c>
    </row>
    <row r="339" spans="2:2" ht="56.25" x14ac:dyDescent="0.3">
      <c r="B339" s="276" t="s">
        <v>5241</v>
      </c>
    </row>
    <row r="340" spans="2:2" ht="37.5" x14ac:dyDescent="0.3">
      <c r="B340" s="276" t="s">
        <v>4123</v>
      </c>
    </row>
    <row r="341" spans="2:2" ht="37.5" x14ac:dyDescent="0.3">
      <c r="B341" s="276" t="s">
        <v>4122</v>
      </c>
    </row>
    <row r="342" spans="2:2" ht="18.75" x14ac:dyDescent="0.3">
      <c r="B342" s="276" t="s">
        <v>4121</v>
      </c>
    </row>
    <row r="343" spans="2:2" ht="112.5" x14ac:dyDescent="0.3">
      <c r="B343" s="276" t="s">
        <v>5242</v>
      </c>
    </row>
    <row r="344" spans="2:2" ht="18.75" x14ac:dyDescent="0.3">
      <c r="B344" s="278">
        <v>16</v>
      </c>
    </row>
    <row r="345" spans="2:2" ht="37.5" x14ac:dyDescent="0.3">
      <c r="B345" s="276" t="s">
        <v>4120</v>
      </c>
    </row>
    <row r="346" spans="2:2" ht="18.75" x14ac:dyDescent="0.3">
      <c r="B346" s="276" t="s">
        <v>4662</v>
      </c>
    </row>
    <row r="347" spans="2:2" ht="18.75" x14ac:dyDescent="0.3">
      <c r="B347" s="276" t="s">
        <v>4663</v>
      </c>
    </row>
    <row r="348" spans="2:2" ht="18.75" x14ac:dyDescent="0.3">
      <c r="B348" s="276" t="s">
        <v>4664</v>
      </c>
    </row>
    <row r="349" spans="2:2" ht="18.75" x14ac:dyDescent="0.3">
      <c r="B349" s="276" t="s">
        <v>4665</v>
      </c>
    </row>
    <row r="350" spans="2:2" ht="18.75" x14ac:dyDescent="0.3">
      <c r="B350" s="276" t="s">
        <v>4666</v>
      </c>
    </row>
    <row r="351" spans="2:2" ht="18.75" x14ac:dyDescent="0.3">
      <c r="B351" s="276" t="s">
        <v>4667</v>
      </c>
    </row>
    <row r="352" spans="2:2" ht="75" x14ac:dyDescent="0.3">
      <c r="B352" s="276" t="s">
        <v>4119</v>
      </c>
    </row>
    <row r="353" spans="2:2" ht="37.5" x14ac:dyDescent="0.3">
      <c r="B353" s="276" t="s">
        <v>5243</v>
      </c>
    </row>
    <row r="354" spans="2:2" ht="56.25" x14ac:dyDescent="0.3">
      <c r="B354" s="276" t="s">
        <v>4118</v>
      </c>
    </row>
    <row r="355" spans="2:2" ht="37.5" x14ac:dyDescent="0.3">
      <c r="B355" s="276" t="s">
        <v>4117</v>
      </c>
    </row>
    <row r="356" spans="2:2" ht="37.5" x14ac:dyDescent="0.3">
      <c r="B356" s="276" t="s">
        <v>4116</v>
      </c>
    </row>
    <row r="357" spans="2:2" ht="18.75" x14ac:dyDescent="0.3">
      <c r="B357" s="292"/>
    </row>
    <row r="358" spans="2:2" ht="18.75" x14ac:dyDescent="0.3">
      <c r="B358" s="278" t="s">
        <v>5244</v>
      </c>
    </row>
    <row r="359" spans="2:2" ht="18.75" x14ac:dyDescent="0.3">
      <c r="B359" s="278" t="s">
        <v>5245</v>
      </c>
    </row>
    <row r="360" spans="2:2" ht="18.75" x14ac:dyDescent="0.3">
      <c r="B360" s="278" t="s">
        <v>5246</v>
      </c>
    </row>
    <row r="361" spans="2:2" ht="18.75" x14ac:dyDescent="0.3">
      <c r="B361" s="278" t="s">
        <v>5247</v>
      </c>
    </row>
    <row r="362" spans="2:2" ht="18.75" x14ac:dyDescent="0.3">
      <c r="B362" s="278" t="s">
        <v>5248</v>
      </c>
    </row>
    <row r="363" spans="2:2" ht="75" x14ac:dyDescent="0.3">
      <c r="B363" s="324" t="s">
        <v>4998</v>
      </c>
    </row>
    <row r="364" spans="2:2" ht="18.75" x14ac:dyDescent="0.3">
      <c r="B364" s="300"/>
    </row>
    <row r="365" spans="2:2" ht="18.75" x14ac:dyDescent="0.3">
      <c r="B365" s="278">
        <v>17</v>
      </c>
    </row>
    <row r="366" spans="2:2" ht="18.75" x14ac:dyDescent="0.3">
      <c r="B366" s="276" t="s">
        <v>4115</v>
      </c>
    </row>
    <row r="367" spans="2:2" ht="75" x14ac:dyDescent="0.3">
      <c r="B367" s="276" t="s">
        <v>5249</v>
      </c>
    </row>
    <row r="368" spans="2:2" ht="37.5" x14ac:dyDescent="0.3">
      <c r="B368" s="276" t="s">
        <v>4672</v>
      </c>
    </row>
    <row r="369" spans="2:2" ht="37.5" x14ac:dyDescent="0.3">
      <c r="B369" s="276" t="s">
        <v>4999</v>
      </c>
    </row>
    <row r="370" spans="2:2" ht="18.75" x14ac:dyDescent="0.3">
      <c r="B370" s="276" t="s">
        <v>4675</v>
      </c>
    </row>
    <row r="371" spans="2:2" ht="18.75" x14ac:dyDescent="0.3">
      <c r="B371" s="276" t="s">
        <v>4676</v>
      </c>
    </row>
    <row r="372" spans="2:2" ht="37.5" x14ac:dyDescent="0.3">
      <c r="B372" s="276" t="s">
        <v>4677</v>
      </c>
    </row>
    <row r="373" spans="2:2" ht="37.5" x14ac:dyDescent="0.3">
      <c r="B373" s="276" t="s">
        <v>4678</v>
      </c>
    </row>
    <row r="374" spans="2:2" ht="18.75" x14ac:dyDescent="0.3">
      <c r="B374" s="276"/>
    </row>
    <row r="375" spans="2:2" ht="75" x14ac:dyDescent="0.3">
      <c r="B375" s="324" t="s">
        <v>5250</v>
      </c>
    </row>
    <row r="376" spans="2:2" ht="18.75" x14ac:dyDescent="0.3">
      <c r="B376" s="278"/>
    </row>
    <row r="377" spans="2:2" ht="56.25" x14ac:dyDescent="0.3">
      <c r="B377" s="276" t="s">
        <v>4113</v>
      </c>
    </row>
    <row r="378" spans="2:2" ht="18.75" x14ac:dyDescent="0.3">
      <c r="B378" s="276" t="s">
        <v>4679</v>
      </c>
    </row>
    <row r="379" spans="2:2" ht="18.75" x14ac:dyDescent="0.3">
      <c r="B379" s="276" t="s">
        <v>4680</v>
      </c>
    </row>
    <row r="380" spans="2:2" ht="93.75" x14ac:dyDescent="0.3">
      <c r="B380" s="276" t="s">
        <v>4681</v>
      </c>
    </row>
    <row r="381" spans="2:2" ht="37.5" x14ac:dyDescent="0.3">
      <c r="B381" s="276" t="s">
        <v>5251</v>
      </c>
    </row>
    <row r="382" spans="2:2" ht="18.75" x14ac:dyDescent="0.3">
      <c r="B382" s="278">
        <v>18</v>
      </c>
    </row>
    <row r="383" spans="2:2" ht="56.25" x14ac:dyDescent="0.3">
      <c r="B383" s="276" t="s">
        <v>5252</v>
      </c>
    </row>
    <row r="384" spans="2:2" ht="37.5" x14ac:dyDescent="0.3">
      <c r="B384" s="276" t="s">
        <v>4682</v>
      </c>
    </row>
    <row r="385" spans="2:2" ht="37.5" x14ac:dyDescent="0.3">
      <c r="B385" s="276" t="s">
        <v>4111</v>
      </c>
    </row>
    <row r="386" spans="2:2" ht="93.75" x14ac:dyDescent="0.3">
      <c r="B386" s="276" t="s">
        <v>5253</v>
      </c>
    </row>
    <row r="387" spans="2:2" ht="56.25" x14ac:dyDescent="0.3">
      <c r="B387" s="276" t="s">
        <v>4685</v>
      </c>
    </row>
    <row r="388" spans="2:2" ht="37.5" x14ac:dyDescent="0.3">
      <c r="B388" s="276" t="s">
        <v>4110</v>
      </c>
    </row>
    <row r="389" spans="2:2" ht="37.5" x14ac:dyDescent="0.3">
      <c r="B389" s="276" t="s">
        <v>4686</v>
      </c>
    </row>
    <row r="390" spans="2:2" ht="37.5" x14ac:dyDescent="0.3">
      <c r="B390" s="276" t="s">
        <v>4687</v>
      </c>
    </row>
    <row r="391" spans="2:2" ht="56.25" x14ac:dyDescent="0.3">
      <c r="B391" s="276" t="s">
        <v>4688</v>
      </c>
    </row>
    <row r="392" spans="2:2" ht="56.25" x14ac:dyDescent="0.3">
      <c r="B392" s="276" t="s">
        <v>4689</v>
      </c>
    </row>
    <row r="393" spans="2:2" ht="75" x14ac:dyDescent="0.3">
      <c r="B393" s="276" t="s">
        <v>4690</v>
      </c>
    </row>
    <row r="394" spans="2:2" ht="37.5" x14ac:dyDescent="0.3">
      <c r="B394" s="276" t="s">
        <v>4109</v>
      </c>
    </row>
    <row r="395" spans="2:2" ht="18.75" x14ac:dyDescent="0.3">
      <c r="B395" s="276"/>
    </row>
    <row r="396" spans="2:2" ht="18.75" x14ac:dyDescent="0.3">
      <c r="B396" s="278">
        <v>19</v>
      </c>
    </row>
    <row r="397" spans="2:2" ht="37.5" x14ac:dyDescent="0.3">
      <c r="B397" s="276" t="s">
        <v>4108</v>
      </c>
    </row>
    <row r="398" spans="2:2" ht="75" x14ac:dyDescent="0.3">
      <c r="B398" s="276" t="s">
        <v>4107</v>
      </c>
    </row>
    <row r="399" spans="2:2" ht="93.75" x14ac:dyDescent="0.3">
      <c r="B399" s="276" t="s">
        <v>4106</v>
      </c>
    </row>
    <row r="400" spans="2:2" ht="93.75" x14ac:dyDescent="0.3">
      <c r="B400" s="276" t="s">
        <v>4105</v>
      </c>
    </row>
    <row r="401" spans="2:2" ht="18.75" x14ac:dyDescent="0.3">
      <c r="B401" s="278"/>
    </row>
    <row r="402" spans="2:2" ht="18.75" x14ac:dyDescent="0.3">
      <c r="B402" s="278" t="s">
        <v>5008</v>
      </c>
    </row>
    <row r="403" spans="2:2" ht="18.75" x14ac:dyDescent="0.3">
      <c r="B403" s="278" t="s">
        <v>5009</v>
      </c>
    </row>
    <row r="404" spans="2:2" ht="75" x14ac:dyDescent="0.3">
      <c r="B404" s="324" t="s">
        <v>5010</v>
      </c>
    </row>
    <row r="405" spans="2:2" ht="18.75" x14ac:dyDescent="0.3">
      <c r="B405" s="276"/>
    </row>
    <row r="406" spans="2:2" ht="18.75" x14ac:dyDescent="0.3">
      <c r="B406" s="278" t="s">
        <v>5011</v>
      </c>
    </row>
    <row r="407" spans="2:2" ht="18.75" x14ac:dyDescent="0.3">
      <c r="B407" s="278" t="s">
        <v>4100</v>
      </c>
    </row>
    <row r="408" spans="2:2" x14ac:dyDescent="0.25">
      <c r="B408" s="301"/>
    </row>
    <row r="409" spans="2:2" ht="37.5" x14ac:dyDescent="0.3">
      <c r="B409" s="276" t="s">
        <v>4103</v>
      </c>
    </row>
    <row r="410" spans="2:2" ht="37.5" x14ac:dyDescent="0.3">
      <c r="B410" s="276" t="s">
        <v>5254</v>
      </c>
    </row>
    <row r="411" spans="2:2" ht="37.5" x14ac:dyDescent="0.3">
      <c r="B411" s="276" t="s">
        <v>5255</v>
      </c>
    </row>
    <row r="412" spans="2:2" ht="18.75" x14ac:dyDescent="0.3">
      <c r="B412" s="276" t="s">
        <v>5256</v>
      </c>
    </row>
    <row r="413" spans="2:2" ht="18.75" x14ac:dyDescent="0.3">
      <c r="B413" s="276" t="s">
        <v>5257</v>
      </c>
    </row>
    <row r="414" spans="2:2" ht="18.75" x14ac:dyDescent="0.3">
      <c r="B414" s="276"/>
    </row>
    <row r="415" spans="2:2" ht="18.75" x14ac:dyDescent="0.3">
      <c r="B415" s="278">
        <v>20</v>
      </c>
    </row>
    <row r="416" spans="2:2" ht="37.5" x14ac:dyDescent="0.3">
      <c r="B416" s="276" t="s">
        <v>5258</v>
      </c>
    </row>
    <row r="417" spans="2:2" ht="18.75" x14ac:dyDescent="0.3">
      <c r="B417" s="278"/>
    </row>
    <row r="418" spans="2:2" ht="18.75" x14ac:dyDescent="0.3">
      <c r="B418" s="278" t="s">
        <v>5259</v>
      </c>
    </row>
    <row r="419" spans="2:2" ht="18.75" x14ac:dyDescent="0.3">
      <c r="B419" s="278" t="s">
        <v>4100</v>
      </c>
    </row>
    <row r="420" spans="2:2" ht="18.75" x14ac:dyDescent="0.3">
      <c r="B420" s="292"/>
    </row>
    <row r="421" spans="2:2" ht="37.5" x14ac:dyDescent="0.3">
      <c r="B421" s="276" t="s">
        <v>4703</v>
      </c>
    </row>
    <row r="422" spans="2:2" ht="75" x14ac:dyDescent="0.3">
      <c r="B422" s="276" t="s">
        <v>5260</v>
      </c>
    </row>
    <row r="423" spans="2:2" ht="18.75" x14ac:dyDescent="0.3">
      <c r="B423" s="276" t="s">
        <v>4099</v>
      </c>
    </row>
    <row r="424" spans="2:2" ht="18.75" x14ac:dyDescent="0.3">
      <c r="B424" s="276" t="s">
        <v>4705</v>
      </c>
    </row>
    <row r="425" spans="2:2" ht="37.5" x14ac:dyDescent="0.3">
      <c r="B425" s="276" t="s">
        <v>4706</v>
      </c>
    </row>
    <row r="426" spans="2:2" ht="37.5" x14ac:dyDescent="0.3">
      <c r="B426" s="276" t="s">
        <v>4707</v>
      </c>
    </row>
    <row r="427" spans="2:2" ht="18.75" x14ac:dyDescent="0.3">
      <c r="B427" s="276" t="s">
        <v>4708</v>
      </c>
    </row>
    <row r="428" spans="2:2" ht="56.25" x14ac:dyDescent="0.3">
      <c r="B428" s="276" t="s">
        <v>4709</v>
      </c>
    </row>
    <row r="429" spans="2:2" ht="18.75" x14ac:dyDescent="0.3">
      <c r="B429" s="276" t="s">
        <v>4710</v>
      </c>
    </row>
    <row r="430" spans="2:2" ht="18.75" x14ac:dyDescent="0.3">
      <c r="B430" s="276" t="s">
        <v>4711</v>
      </c>
    </row>
    <row r="431" spans="2:2" ht="18.75" x14ac:dyDescent="0.3">
      <c r="B431" s="276" t="s">
        <v>4712</v>
      </c>
    </row>
    <row r="432" spans="2:2" ht="18.75" x14ac:dyDescent="0.3">
      <c r="B432" s="276" t="s">
        <v>4713</v>
      </c>
    </row>
    <row r="433" spans="2:2" ht="37.5" x14ac:dyDescent="0.3">
      <c r="B433" s="276" t="s">
        <v>4714</v>
      </c>
    </row>
    <row r="434" spans="2:2" ht="18.75" x14ac:dyDescent="0.3">
      <c r="B434" s="276" t="s">
        <v>4715</v>
      </c>
    </row>
    <row r="435" spans="2:2" ht="37.5" x14ac:dyDescent="0.3">
      <c r="B435" s="276" t="s">
        <v>4716</v>
      </c>
    </row>
    <row r="436" spans="2:2" ht="18.75" x14ac:dyDescent="0.3">
      <c r="B436" s="276" t="s">
        <v>4717</v>
      </c>
    </row>
    <row r="437" spans="2:2" ht="56.25" x14ac:dyDescent="0.3">
      <c r="B437" s="276" t="s">
        <v>4718</v>
      </c>
    </row>
    <row r="438" spans="2:2" ht="37.5" x14ac:dyDescent="0.3">
      <c r="B438" s="276" t="s">
        <v>4095</v>
      </c>
    </row>
    <row r="439" spans="2:2" ht="18.75" x14ac:dyDescent="0.3">
      <c r="B439" s="276" t="s">
        <v>4719</v>
      </c>
    </row>
    <row r="440" spans="2:2" ht="18.75" x14ac:dyDescent="0.3">
      <c r="B440" s="278">
        <v>21</v>
      </c>
    </row>
    <row r="441" spans="2:2" ht="18.75" x14ac:dyDescent="0.3">
      <c r="B441" s="276" t="s">
        <v>4720</v>
      </c>
    </row>
    <row r="442" spans="2:2" ht="56.25" x14ac:dyDescent="0.3">
      <c r="B442" s="276" t="s">
        <v>4721</v>
      </c>
    </row>
    <row r="443" spans="2:2" ht="56.25" x14ac:dyDescent="0.3">
      <c r="B443" s="276" t="s">
        <v>5261</v>
      </c>
    </row>
    <row r="444" spans="2:2" ht="37.5" x14ac:dyDescent="0.3">
      <c r="B444" s="276" t="s">
        <v>4094</v>
      </c>
    </row>
    <row r="445" spans="2:2" ht="131.25" x14ac:dyDescent="0.3">
      <c r="B445" s="276" t="s">
        <v>4724</v>
      </c>
    </row>
    <row r="446" spans="2:2" ht="187.5" x14ac:dyDescent="0.3">
      <c r="B446" s="276" t="s">
        <v>5262</v>
      </c>
    </row>
    <row r="447" spans="2:2" ht="37.5" x14ac:dyDescent="0.3">
      <c r="B447" s="276" t="s">
        <v>4726</v>
      </c>
    </row>
    <row r="448" spans="2:2" ht="18.75" x14ac:dyDescent="0.3">
      <c r="B448" s="276" t="s">
        <v>4093</v>
      </c>
    </row>
    <row r="449" spans="2:2" ht="37.5" x14ac:dyDescent="0.3">
      <c r="B449" s="276" t="s">
        <v>4092</v>
      </c>
    </row>
    <row r="450" spans="2:2" ht="18.75" x14ac:dyDescent="0.3">
      <c r="B450" s="276"/>
    </row>
    <row r="451" spans="2:2" ht="18.75" x14ac:dyDescent="0.3">
      <c r="B451" s="276"/>
    </row>
    <row r="452" spans="2:2" ht="18.75" x14ac:dyDescent="0.3">
      <c r="B452" s="278">
        <v>22</v>
      </c>
    </row>
    <row r="453" spans="2:2" ht="37.5" x14ac:dyDescent="0.3">
      <c r="B453" s="276" t="s">
        <v>4727</v>
      </c>
    </row>
    <row r="454" spans="2:2" ht="93.75" x14ac:dyDescent="0.3">
      <c r="B454" s="276" t="s">
        <v>4091</v>
      </c>
    </row>
    <row r="455" spans="2:2" ht="18.75" x14ac:dyDescent="0.3">
      <c r="B455" s="276" t="s">
        <v>5263</v>
      </c>
    </row>
    <row r="456" spans="2:2" ht="37.5" x14ac:dyDescent="0.3">
      <c r="B456" s="276" t="s">
        <v>4090</v>
      </c>
    </row>
    <row r="457" spans="2:2" ht="37.5" x14ac:dyDescent="0.3">
      <c r="B457" s="276" t="s">
        <v>5264</v>
      </c>
    </row>
    <row r="458" spans="2:2" ht="112.5" x14ac:dyDescent="0.3">
      <c r="B458" s="276" t="s">
        <v>5265</v>
      </c>
    </row>
    <row r="459" spans="2:2" ht="37.5" x14ac:dyDescent="0.3">
      <c r="B459" s="276" t="s">
        <v>5266</v>
      </c>
    </row>
    <row r="460" spans="2:2" ht="37.5" x14ac:dyDescent="0.3">
      <c r="B460" s="276" t="s">
        <v>5267</v>
      </c>
    </row>
    <row r="461" spans="2:2" ht="37.5" x14ac:dyDescent="0.3">
      <c r="B461" s="276" t="s">
        <v>5268</v>
      </c>
    </row>
    <row r="462" spans="2:2" ht="56.25" x14ac:dyDescent="0.3">
      <c r="B462" s="276" t="s">
        <v>5269</v>
      </c>
    </row>
    <row r="463" spans="2:2" ht="37.5" x14ac:dyDescent="0.3">
      <c r="B463" s="276" t="s">
        <v>4736</v>
      </c>
    </row>
    <row r="464" spans="2:2" ht="56.25" x14ac:dyDescent="0.3">
      <c r="B464" s="276" t="s">
        <v>5270</v>
      </c>
    </row>
    <row r="465" spans="2:2" ht="18.75" x14ac:dyDescent="0.3">
      <c r="B465" s="276"/>
    </row>
    <row r="466" spans="2:2" ht="18.75" x14ac:dyDescent="0.3">
      <c r="B466" s="276"/>
    </row>
    <row r="467" spans="2:2" ht="18.75" x14ac:dyDescent="0.3">
      <c r="B467" s="278">
        <v>23</v>
      </c>
    </row>
    <row r="468" spans="2:2" ht="37.5" x14ac:dyDescent="0.3">
      <c r="B468" s="276" t="s">
        <v>5271</v>
      </c>
    </row>
    <row r="469" spans="2:2" ht="75" x14ac:dyDescent="0.3">
      <c r="B469" s="276" t="s">
        <v>5272</v>
      </c>
    </row>
    <row r="470" spans="2:2" ht="37.5" x14ac:dyDescent="0.3">
      <c r="B470" s="276" t="s">
        <v>5273</v>
      </c>
    </row>
    <row r="471" spans="2:2" ht="75" x14ac:dyDescent="0.3">
      <c r="B471" s="276" t="s">
        <v>5274</v>
      </c>
    </row>
    <row r="472" spans="2:2" ht="37.5" x14ac:dyDescent="0.3">
      <c r="B472" s="276" t="s">
        <v>5275</v>
      </c>
    </row>
    <row r="473" spans="2:2" ht="56.25" x14ac:dyDescent="0.3">
      <c r="B473" s="276" t="s">
        <v>5276</v>
      </c>
    </row>
    <row r="474" spans="2:2" ht="18.75" x14ac:dyDescent="0.3">
      <c r="B474" s="276" t="s">
        <v>5277</v>
      </c>
    </row>
    <row r="475" spans="2:2" ht="37.5" x14ac:dyDescent="0.3">
      <c r="B475" s="276" t="s">
        <v>4089</v>
      </c>
    </row>
    <row r="476" spans="2:2" ht="18.75" x14ac:dyDescent="0.3">
      <c r="B476" s="276" t="s">
        <v>4744</v>
      </c>
    </row>
    <row r="477" spans="2:2" ht="18.75" x14ac:dyDescent="0.3">
      <c r="B477" s="276" t="s">
        <v>4088</v>
      </c>
    </row>
    <row r="478" spans="2:2" ht="56.25" x14ac:dyDescent="0.3">
      <c r="B478" s="276" t="s">
        <v>4745</v>
      </c>
    </row>
    <row r="479" spans="2:2" ht="18.75" x14ac:dyDescent="0.3">
      <c r="B479" s="276" t="s">
        <v>4746</v>
      </c>
    </row>
    <row r="480" spans="2:2" ht="56.25" x14ac:dyDescent="0.3">
      <c r="B480" s="276" t="s">
        <v>5278</v>
      </c>
    </row>
    <row r="481" spans="2:2" ht="37.5" x14ac:dyDescent="0.3">
      <c r="B481" s="276" t="s">
        <v>4087</v>
      </c>
    </row>
    <row r="482" spans="2:2" ht="18.75" x14ac:dyDescent="0.3">
      <c r="B482" s="278">
        <v>24</v>
      </c>
    </row>
    <row r="483" spans="2:2" ht="75" x14ac:dyDescent="0.3">
      <c r="B483" s="276" t="s">
        <v>5279</v>
      </c>
    </row>
    <row r="484" spans="2:2" ht="18.75" x14ac:dyDescent="0.3">
      <c r="B484" s="278"/>
    </row>
    <row r="485" spans="2:2" ht="18.75" x14ac:dyDescent="0.3">
      <c r="B485" s="276" t="s">
        <v>5069</v>
      </c>
    </row>
    <row r="486" spans="2:2" ht="18.75" x14ac:dyDescent="0.3">
      <c r="B486" s="276" t="s">
        <v>4961</v>
      </c>
    </row>
    <row r="487" spans="2:2" ht="18.75" x14ac:dyDescent="0.3">
      <c r="B487" s="276" t="s">
        <v>5070</v>
      </c>
    </row>
    <row r="488" spans="2:2" ht="37.5" x14ac:dyDescent="0.3">
      <c r="B488" s="276" t="s">
        <v>5071</v>
      </c>
    </row>
    <row r="489" spans="2:2" ht="18.75" x14ac:dyDescent="0.3">
      <c r="B489" s="276" t="s">
        <v>5072</v>
      </c>
    </row>
    <row r="490" spans="2:2" ht="18.75" x14ac:dyDescent="0.3">
      <c r="B490" s="276" t="s">
        <v>5073</v>
      </c>
    </row>
    <row r="492" spans="2:2" ht="75" x14ac:dyDescent="0.3">
      <c r="B492" s="224" t="s">
        <v>5280</v>
      </c>
    </row>
    <row r="493" spans="2:2" ht="75" x14ac:dyDescent="0.3">
      <c r="B493" s="224" t="s">
        <v>5281</v>
      </c>
    </row>
    <row r="494" spans="2:2" ht="37.5" x14ac:dyDescent="0.3">
      <c r="B494" s="224" t="s">
        <v>5282</v>
      </c>
    </row>
    <row r="495" spans="2:2" ht="18.75" x14ac:dyDescent="0.3">
      <c r="B495" s="276"/>
    </row>
    <row r="496" spans="2:2" ht="56.25" x14ac:dyDescent="0.3">
      <c r="B496" s="276" t="s">
        <v>5077</v>
      </c>
    </row>
    <row r="497" spans="2:2" ht="18.75" x14ac:dyDescent="0.3">
      <c r="B497" s="276" t="s">
        <v>5078</v>
      </c>
    </row>
    <row r="498" spans="2:2" ht="18.75" x14ac:dyDescent="0.3">
      <c r="B498" s="276" t="s">
        <v>4154</v>
      </c>
    </row>
    <row r="499" spans="2:2" ht="18.75" x14ac:dyDescent="0.3">
      <c r="B499" s="300"/>
    </row>
    <row r="500" spans="2:2" ht="75" x14ac:dyDescent="0.3">
      <c r="B500" s="224" t="s">
        <v>5283</v>
      </c>
    </row>
    <row r="501" spans="2:2" ht="37.5" x14ac:dyDescent="0.3">
      <c r="B501" s="224" t="s">
        <v>5284</v>
      </c>
    </row>
    <row r="502" spans="2:2" ht="18.75" x14ac:dyDescent="0.3">
      <c r="B502" s="263">
        <v>25</v>
      </c>
    </row>
    <row r="503" spans="2:2" ht="37.5" x14ac:dyDescent="0.3">
      <c r="B503" s="224" t="s">
        <v>5285</v>
      </c>
    </row>
    <row r="504" spans="2:2" ht="18.75" x14ac:dyDescent="0.3">
      <c r="B504" s="276"/>
    </row>
    <row r="505" spans="2:2" ht="37.5" x14ac:dyDescent="0.3">
      <c r="B505" s="276" t="s">
        <v>5080</v>
      </c>
    </row>
    <row r="506" spans="2:2" ht="37.5" x14ac:dyDescent="0.3">
      <c r="B506" s="276" t="s">
        <v>5081</v>
      </c>
    </row>
    <row r="507" spans="2:2" ht="18.75" x14ac:dyDescent="0.3">
      <c r="B507" s="276"/>
    </row>
    <row r="508" spans="2:2" ht="37.5" x14ac:dyDescent="0.3">
      <c r="B508" s="224" t="s">
        <v>5286</v>
      </c>
    </row>
    <row r="509" spans="2:2" ht="56.25" x14ac:dyDescent="0.3">
      <c r="B509" s="224" t="s">
        <v>5287</v>
      </c>
    </row>
    <row r="510" spans="2:2" ht="37.5" x14ac:dyDescent="0.3">
      <c r="B510" s="224" t="s">
        <v>5288</v>
      </c>
    </row>
    <row r="511" spans="2:2" ht="75" x14ac:dyDescent="0.3">
      <c r="B511" s="224" t="s">
        <v>5289</v>
      </c>
    </row>
    <row r="512" spans="2:2" ht="56.25" x14ac:dyDescent="0.3">
      <c r="B512" s="224" t="s">
        <v>5290</v>
      </c>
    </row>
    <row r="513" spans="2:2" ht="18.75" x14ac:dyDescent="0.3">
      <c r="B513" s="276"/>
    </row>
    <row r="514" spans="2:2" ht="18.75" x14ac:dyDescent="0.3">
      <c r="B514" s="276" t="s">
        <v>5082</v>
      </c>
    </row>
    <row r="515" spans="2:2" ht="18.75" x14ac:dyDescent="0.3">
      <c r="B515" s="276" t="s">
        <v>5083</v>
      </c>
    </row>
    <row r="516" spans="2:2" ht="18.75" x14ac:dyDescent="0.3">
      <c r="B516" s="276" t="s">
        <v>5084</v>
      </c>
    </row>
    <row r="517" spans="2:2" ht="18.75" x14ac:dyDescent="0.3">
      <c r="B517" s="276" t="s">
        <v>5085</v>
      </c>
    </row>
    <row r="518" spans="2:2" ht="18.75" x14ac:dyDescent="0.3">
      <c r="B518" s="276"/>
    </row>
    <row r="519" spans="2:2" ht="93.75" x14ac:dyDescent="0.3">
      <c r="B519" s="224" t="s">
        <v>5291</v>
      </c>
    </row>
    <row r="520" spans="2:2" ht="18.75" x14ac:dyDescent="0.3">
      <c r="B520" s="276"/>
    </row>
    <row r="521" spans="2:2" ht="18.75" x14ac:dyDescent="0.3">
      <c r="B521" s="276"/>
    </row>
    <row r="522" spans="2:2" ht="18.75" x14ac:dyDescent="0.3">
      <c r="B522" s="276"/>
    </row>
    <row r="523" spans="2:2" ht="18.75" x14ac:dyDescent="0.3">
      <c r="B523" s="276"/>
    </row>
    <row r="524" spans="2:2" ht="18.75" x14ac:dyDescent="0.3">
      <c r="B524" s="278">
        <v>26</v>
      </c>
    </row>
    <row r="525" spans="2:2" ht="37.5" x14ac:dyDescent="0.3">
      <c r="B525" s="276" t="s">
        <v>5292</v>
      </c>
    </row>
    <row r="526" spans="2:2" ht="18.75" x14ac:dyDescent="0.3">
      <c r="B526" s="276" t="s">
        <v>5293</v>
      </c>
    </row>
    <row r="527" spans="2:2" ht="18.75" x14ac:dyDescent="0.3">
      <c r="B527" s="276" t="s">
        <v>5294</v>
      </c>
    </row>
    <row r="528" spans="2:2" ht="18.75" x14ac:dyDescent="0.3">
      <c r="B528" s="276"/>
    </row>
    <row r="529" spans="2:2" ht="18.75" x14ac:dyDescent="0.3">
      <c r="B529" s="276" t="s">
        <v>5295</v>
      </c>
    </row>
    <row r="530" spans="2:2" ht="37.5" x14ac:dyDescent="0.3">
      <c r="B530" s="276" t="s">
        <v>5296</v>
      </c>
    </row>
    <row r="531" spans="2:2" ht="56.25" x14ac:dyDescent="0.3">
      <c r="B531" s="276" t="s">
        <v>5297</v>
      </c>
    </row>
    <row r="532" spans="2:2" ht="18.75" x14ac:dyDescent="0.3">
      <c r="B532" s="276"/>
    </row>
    <row r="533" spans="2:2" ht="56.25" x14ac:dyDescent="0.3">
      <c r="B533" s="224" t="s">
        <v>5298</v>
      </c>
    </row>
    <row r="534" spans="2:2" ht="18.75" x14ac:dyDescent="0.3">
      <c r="B534" s="276"/>
    </row>
    <row r="535" spans="2:2" ht="18.75" x14ac:dyDescent="0.3">
      <c r="B535" s="276" t="s">
        <v>4066</v>
      </c>
    </row>
    <row r="536" spans="2:2" ht="18.75" x14ac:dyDescent="0.3">
      <c r="B536" s="276"/>
    </row>
    <row r="537" spans="2:2" ht="18.75" x14ac:dyDescent="0.3">
      <c r="B537" s="224" t="s">
        <v>5299</v>
      </c>
    </row>
    <row r="538" spans="2:2" ht="18.75" x14ac:dyDescent="0.3">
      <c r="B538" s="224" t="s">
        <v>5300</v>
      </c>
    </row>
    <row r="539" spans="2:2" ht="18.75" x14ac:dyDescent="0.3">
      <c r="B539" s="224" t="s">
        <v>5301</v>
      </c>
    </row>
    <row r="540" spans="2:2" ht="56.25" x14ac:dyDescent="0.3">
      <c r="B540" s="224" t="s">
        <v>5302</v>
      </c>
    </row>
    <row r="541" spans="2:2" ht="56.25" x14ac:dyDescent="0.3">
      <c r="B541" s="224" t="s">
        <v>5303</v>
      </c>
    </row>
    <row r="542" spans="2:2" ht="75" x14ac:dyDescent="0.3">
      <c r="B542" s="224" t="s">
        <v>5304</v>
      </c>
    </row>
    <row r="543" spans="2:2" ht="75" x14ac:dyDescent="0.3">
      <c r="B543" s="224" t="s">
        <v>5305</v>
      </c>
    </row>
    <row r="544" spans="2:2" ht="37.5" x14ac:dyDescent="0.3">
      <c r="B544" s="224" t="s">
        <v>5306</v>
      </c>
    </row>
    <row r="545" spans="2:2" ht="18.75" x14ac:dyDescent="0.3">
      <c r="B545" s="263">
        <v>27</v>
      </c>
    </row>
    <row r="546" spans="2:2" ht="37.5" x14ac:dyDescent="0.3">
      <c r="B546" s="224" t="s">
        <v>5307</v>
      </c>
    </row>
    <row r="547" spans="2:2" ht="18.75" x14ac:dyDescent="0.3">
      <c r="B547" s="276"/>
    </row>
    <row r="548" spans="2:2" ht="18.75" x14ac:dyDescent="0.3">
      <c r="B548" s="276" t="s">
        <v>5087</v>
      </c>
    </row>
    <row r="549" spans="2:2" ht="37.5" x14ac:dyDescent="0.3">
      <c r="B549" s="276" t="s">
        <v>5088</v>
      </c>
    </row>
    <row r="550" spans="2:2" ht="18.75" x14ac:dyDescent="0.3">
      <c r="B550" s="276"/>
    </row>
    <row r="551" spans="2:2" ht="37.5" x14ac:dyDescent="0.3">
      <c r="B551" s="276" t="s">
        <v>4766</v>
      </c>
    </row>
    <row r="552" spans="2:2" ht="75" x14ac:dyDescent="0.3">
      <c r="B552" s="276" t="s">
        <v>5308</v>
      </c>
    </row>
    <row r="553" spans="2:2" ht="75" x14ac:dyDescent="0.3">
      <c r="B553" s="276" t="s">
        <v>5309</v>
      </c>
    </row>
    <row r="554" spans="2:2" ht="56.25" x14ac:dyDescent="0.3">
      <c r="B554" s="276" t="s">
        <v>5310</v>
      </c>
    </row>
    <row r="555" spans="2:2" ht="18.75" x14ac:dyDescent="0.3">
      <c r="B555" s="276"/>
    </row>
    <row r="556" spans="2:2" ht="18.75" x14ac:dyDescent="0.3">
      <c r="B556" s="276" t="s">
        <v>4059</v>
      </c>
    </row>
    <row r="557" spans="2:2" ht="18.75" x14ac:dyDescent="0.3">
      <c r="B557" s="276"/>
    </row>
    <row r="558" spans="2:2" ht="56.25" x14ac:dyDescent="0.3">
      <c r="B558" s="276" t="s">
        <v>4058</v>
      </c>
    </row>
    <row r="559" spans="2:2" ht="37.5" x14ac:dyDescent="0.3">
      <c r="B559" s="276" t="s">
        <v>4057</v>
      </c>
    </row>
    <row r="560" spans="2:2" ht="75" x14ac:dyDescent="0.3">
      <c r="B560" s="276" t="s">
        <v>5311</v>
      </c>
    </row>
    <row r="561" spans="2:2" ht="93.75" x14ac:dyDescent="0.3">
      <c r="B561" s="276" t="s">
        <v>5312</v>
      </c>
    </row>
    <row r="562" spans="2:2" ht="18.75" x14ac:dyDescent="0.3">
      <c r="B562" s="278">
        <v>28</v>
      </c>
    </row>
    <row r="563" spans="2:2" ht="56.25" x14ac:dyDescent="0.3">
      <c r="B563" s="276" t="s">
        <v>5313</v>
      </c>
    </row>
    <row r="564" spans="2:2" ht="18.75" x14ac:dyDescent="0.3">
      <c r="B564" s="276" t="s">
        <v>4055</v>
      </c>
    </row>
    <row r="565" spans="2:2" ht="37.5" x14ac:dyDescent="0.3">
      <c r="B565" s="276" t="s">
        <v>4054</v>
      </c>
    </row>
    <row r="566" spans="2:2" ht="75" x14ac:dyDescent="0.3">
      <c r="B566" s="276" t="s">
        <v>4053</v>
      </c>
    </row>
    <row r="567" spans="2:2" ht="37.5" x14ac:dyDescent="0.3">
      <c r="B567" s="276" t="s">
        <v>5314</v>
      </c>
    </row>
    <row r="568" spans="2:2" ht="75" x14ac:dyDescent="0.3">
      <c r="B568" s="276" t="s">
        <v>4052</v>
      </c>
    </row>
    <row r="569" spans="2:2" ht="18.75" x14ac:dyDescent="0.3">
      <c r="B569" s="276"/>
    </row>
    <row r="570" spans="2:2" ht="18.75" x14ac:dyDescent="0.3">
      <c r="B570" s="276" t="s">
        <v>4051</v>
      </c>
    </row>
    <row r="571" spans="2:2" ht="18.75" x14ac:dyDescent="0.3">
      <c r="B571" s="276"/>
    </row>
    <row r="572" spans="2:2" ht="93.75" x14ac:dyDescent="0.3">
      <c r="B572" s="276" t="s">
        <v>5315</v>
      </c>
    </row>
    <row r="573" spans="2:2" ht="75" x14ac:dyDescent="0.3">
      <c r="B573" s="276" t="s">
        <v>5316</v>
      </c>
    </row>
    <row r="574" spans="2:2" ht="37.5" x14ac:dyDescent="0.3">
      <c r="B574" s="276" t="s">
        <v>4049</v>
      </c>
    </row>
    <row r="575" spans="2:2" ht="18.75" x14ac:dyDescent="0.3">
      <c r="B575" s="276"/>
    </row>
    <row r="576" spans="2:2" ht="56.25" x14ac:dyDescent="0.3">
      <c r="B576" s="220" t="s">
        <v>5317</v>
      </c>
    </row>
    <row r="577" spans="2:2" ht="15.75" x14ac:dyDescent="0.25">
      <c r="B577" s="265"/>
    </row>
    <row r="578" spans="2:2" ht="18.75" x14ac:dyDescent="0.3">
      <c r="B578" s="263">
        <v>29</v>
      </c>
    </row>
    <row r="579" spans="2:2" ht="18.75" x14ac:dyDescent="0.3">
      <c r="B579" s="224" t="s">
        <v>5318</v>
      </c>
    </row>
    <row r="580" spans="2:2" ht="18.75" x14ac:dyDescent="0.3">
      <c r="B580" s="276"/>
    </row>
    <row r="581" spans="2:2" ht="18.75" x14ac:dyDescent="0.3">
      <c r="B581" s="276" t="s">
        <v>4046</v>
      </c>
    </row>
    <row r="582" spans="2:2" ht="18.75" x14ac:dyDescent="0.3">
      <c r="B582" s="276"/>
    </row>
    <row r="583" spans="2:2" ht="18.75" x14ac:dyDescent="0.3">
      <c r="B583" s="276" t="s">
        <v>4045</v>
      </c>
    </row>
    <row r="584" spans="2:2" ht="93.75" x14ac:dyDescent="0.3">
      <c r="B584" s="276" t="s">
        <v>4044</v>
      </c>
    </row>
    <row r="585" spans="2:2" ht="18.75" x14ac:dyDescent="0.3">
      <c r="B585" s="276" t="s">
        <v>4043</v>
      </c>
    </row>
    <row r="586" spans="2:2" ht="56.25" x14ac:dyDescent="0.3">
      <c r="B586" s="276" t="s">
        <v>4042</v>
      </c>
    </row>
    <row r="587" spans="2:2" ht="18.75" x14ac:dyDescent="0.3">
      <c r="B587" s="276" t="s">
        <v>4041</v>
      </c>
    </row>
    <row r="588" spans="2:2" ht="37.5" x14ac:dyDescent="0.3">
      <c r="B588" s="276" t="s">
        <v>4040</v>
      </c>
    </row>
    <row r="589" spans="2:2" ht="37.5" x14ac:dyDescent="0.3">
      <c r="B589" s="276" t="s">
        <v>4039</v>
      </c>
    </row>
    <row r="590" spans="2:2" ht="37.5" x14ac:dyDescent="0.3">
      <c r="B590" s="276" t="s">
        <v>4038</v>
      </c>
    </row>
    <row r="591" spans="2:2" ht="56.25" x14ac:dyDescent="0.3">
      <c r="B591" s="276" t="s">
        <v>4037</v>
      </c>
    </row>
    <row r="592" spans="2:2" ht="18.75" x14ac:dyDescent="0.3">
      <c r="B592" s="276" t="s">
        <v>4036</v>
      </c>
    </row>
    <row r="593" spans="2:2" ht="112.5" x14ac:dyDescent="0.3">
      <c r="B593" s="276" t="s">
        <v>4777</v>
      </c>
    </row>
    <row r="594" spans="2:2" ht="56.25" x14ac:dyDescent="0.3">
      <c r="B594" s="276" t="s">
        <v>4035</v>
      </c>
    </row>
    <row r="595" spans="2:2" ht="56.25" x14ac:dyDescent="0.3">
      <c r="B595" s="276" t="s">
        <v>5319</v>
      </c>
    </row>
    <row r="596" spans="2:2" ht="18.75" x14ac:dyDescent="0.3">
      <c r="B596" s="278">
        <v>30</v>
      </c>
    </row>
    <row r="597" spans="2:2" ht="37.5" x14ac:dyDescent="0.3">
      <c r="B597" s="276" t="s">
        <v>5320</v>
      </c>
    </row>
    <row r="598" spans="2:2" ht="75" x14ac:dyDescent="0.3">
      <c r="B598" s="276" t="s">
        <v>4778</v>
      </c>
    </row>
    <row r="599" spans="2:2" ht="150" x14ac:dyDescent="0.3">
      <c r="B599" s="276" t="s">
        <v>4033</v>
      </c>
    </row>
    <row r="600" spans="2:2" ht="75" x14ac:dyDescent="0.3">
      <c r="B600" s="276" t="s">
        <v>4032</v>
      </c>
    </row>
    <row r="601" spans="2:2" ht="56.25" x14ac:dyDescent="0.3">
      <c r="B601" s="276" t="s">
        <v>4031</v>
      </c>
    </row>
    <row r="602" spans="2:2" ht="18.75" x14ac:dyDescent="0.3">
      <c r="B602" s="276"/>
    </row>
    <row r="603" spans="2:2" ht="18.75" x14ac:dyDescent="0.3">
      <c r="B603" s="276" t="s">
        <v>5321</v>
      </c>
    </row>
    <row r="604" spans="2:2" ht="18.75" x14ac:dyDescent="0.3">
      <c r="B604" s="276" t="s">
        <v>5096</v>
      </c>
    </row>
    <row r="605" spans="2:2" ht="18.75" x14ac:dyDescent="0.3">
      <c r="B605" s="276"/>
    </row>
    <row r="606" spans="2:2" ht="56.25" x14ac:dyDescent="0.3">
      <c r="B606" s="276" t="s">
        <v>4029</v>
      </c>
    </row>
    <row r="607" spans="2:2" ht="18.75" x14ac:dyDescent="0.3">
      <c r="B607" s="276"/>
    </row>
    <row r="608" spans="2:2" ht="18.75" x14ac:dyDescent="0.3">
      <c r="B608" s="276" t="s">
        <v>4028</v>
      </c>
    </row>
    <row r="609" spans="2:2" ht="18.75" x14ac:dyDescent="0.3">
      <c r="B609" s="276"/>
    </row>
    <row r="610" spans="2:2" ht="37.5" x14ac:dyDescent="0.3">
      <c r="B610" s="276" t="s">
        <v>5322</v>
      </c>
    </row>
    <row r="611" spans="2:2" ht="18.75" x14ac:dyDescent="0.3">
      <c r="B611" s="276"/>
    </row>
    <row r="612" spans="2:2" ht="18.75" x14ac:dyDescent="0.3">
      <c r="B612" s="278">
        <v>31</v>
      </c>
    </row>
    <row r="613" spans="2:2" ht="37.5" x14ac:dyDescent="0.3">
      <c r="B613" s="276" t="s">
        <v>5323</v>
      </c>
    </row>
    <row r="614" spans="2:2" ht="18.75" x14ac:dyDescent="0.3">
      <c r="B614" s="276"/>
    </row>
    <row r="615" spans="2:2" ht="37.5" x14ac:dyDescent="0.3">
      <c r="B615" s="276" t="s">
        <v>5097</v>
      </c>
    </row>
    <row r="616" spans="2:2" ht="18.75" x14ac:dyDescent="0.3">
      <c r="B616" s="276" t="s">
        <v>5098</v>
      </c>
    </row>
    <row r="617" spans="2:2" ht="18.75" x14ac:dyDescent="0.3">
      <c r="B617" s="276"/>
    </row>
    <row r="618" spans="2:2" ht="37.5" x14ac:dyDescent="0.3">
      <c r="B618" s="276" t="s">
        <v>4025</v>
      </c>
    </row>
    <row r="619" spans="2:2" ht="18.75" x14ac:dyDescent="0.3">
      <c r="B619" s="276"/>
    </row>
    <row r="620" spans="2:2" ht="18.75" x14ac:dyDescent="0.3">
      <c r="B620" s="276" t="s">
        <v>5099</v>
      </c>
    </row>
    <row r="621" spans="2:2" ht="18.75" x14ac:dyDescent="0.3">
      <c r="B621" s="276" t="s">
        <v>5100</v>
      </c>
    </row>
    <row r="622" spans="2:2" ht="18.75" x14ac:dyDescent="0.3">
      <c r="B622" s="276"/>
    </row>
    <row r="623" spans="2:2" ht="56.25" x14ac:dyDescent="0.3">
      <c r="B623" s="276" t="s">
        <v>4023</v>
      </c>
    </row>
    <row r="624" spans="2:2" ht="18.75" x14ac:dyDescent="0.3">
      <c r="B624" s="277"/>
    </row>
    <row r="625" spans="2:9" ht="18.75" x14ac:dyDescent="0.3">
      <c r="B625" s="277"/>
    </row>
    <row r="626" spans="2:9" ht="18.75" x14ac:dyDescent="0.3">
      <c r="B626" s="277"/>
    </row>
    <row r="627" spans="2:9" ht="18.75" x14ac:dyDescent="0.3">
      <c r="B627" s="277" t="s">
        <v>4781</v>
      </c>
    </row>
    <row r="628" spans="2:9" ht="18.75" x14ac:dyDescent="0.3">
      <c r="B628" s="277" t="s">
        <v>5324</v>
      </c>
    </row>
    <row r="629" spans="2:9" ht="18.75" x14ac:dyDescent="0.3">
      <c r="B629" s="277" t="s">
        <v>9</v>
      </c>
    </row>
    <row r="630" spans="2:9" ht="18.75" x14ac:dyDescent="0.3">
      <c r="B630" s="277" t="s">
        <v>4868</v>
      </c>
      <c r="I630" s="277" t="s">
        <v>5325</v>
      </c>
    </row>
  </sheetData>
  <hyperlinks>
    <hyperlink ref="B1" location="'Калькулятор 5'!A1" display="ВЕРНУТЬСЯ К КАЛЬКУЛЯТОРУ"/>
    <hyperlink ref="B17" r:id="rId1" display="consultantplus://offline/ref=77572596AE870A89AE2A2C1A08F504506B47E974C8014B91BC3BD499C376B97F08D85B7EE0F5AEA7k2eCO"/>
    <hyperlink ref="B18" location="P40" display="P40"/>
    <hyperlink ref="B157" r:id="rId2" display="http://www.pravo.gov.ru/"/>
    <hyperlink ref="B196" r:id="rId3" display="consultantplus://offline/ref=09FCDAD4BFF76DD58B256808561DBC24E8BB6846A17C416F8C2DC90B045F0CCCC08356C542CDHDpFL"/>
    <hyperlink ref="B197" r:id="rId4" display="consultantplus://offline/main?base=LAW;n=117503;fld=134;dst=100628"/>
    <hyperlink ref="B200" location="Par4" display="Par4"/>
    <hyperlink ref="B201" r:id="rId5" display="consultantplus://offline/ref=3CF146DA5AA62317F416408729F1F226F43522CD29989950DF355863A3DF5DC6C93F8228975F2823aCy8J"/>
    <hyperlink ref="B211" r:id="rId6" display="consultantplus://offline/ref=B98AE4A40BB2CCFAE7C6622256DD8F9C04F907CCE68AEDE10609A353597F2D279E7EB6574D8B23s3L"/>
    <hyperlink ref="B287" r:id="rId7" display="consultantplus://offline/ref=3CF146DA5AA62317F416408729F1F226F43522CD29989950DF355863A3DF5DC6C93F8228975F2823aCy8J"/>
    <hyperlink ref="B322" r:id="rId8" display="garantf1://10064504.3/"/>
  </hyperlinks>
  <pageMargins left="0.7" right="0.7" top="0.75" bottom="0.75" header="0.3" footer="0.3"/>
  <drawing r:id="rId9"/>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20" t="s">
        <v>447</v>
      </c>
    </row>
    <row r="7" spans="2:2" ht="37.5" x14ac:dyDescent="0.25">
      <c r="B7" s="20" t="s">
        <v>448</v>
      </c>
    </row>
    <row r="8" spans="2:2" ht="37.5" x14ac:dyDescent="0.25">
      <c r="B8" s="20" t="s">
        <v>449</v>
      </c>
    </row>
    <row r="9" spans="2:2" ht="37.5" x14ac:dyDescent="0.25">
      <c r="B9" s="20" t="s">
        <v>450</v>
      </c>
    </row>
    <row r="10" spans="2:2" ht="37.5" x14ac:dyDescent="0.25">
      <c r="B10" s="20" t="s">
        <v>451</v>
      </c>
    </row>
    <row r="11" spans="2:2" ht="112.5" x14ac:dyDescent="0.25">
      <c r="B11" s="20" t="s">
        <v>452</v>
      </c>
    </row>
    <row r="12" spans="2:2" ht="120" customHeight="1" x14ac:dyDescent="0.25">
      <c r="B12" s="76" t="s">
        <v>453</v>
      </c>
    </row>
    <row r="13" spans="2:2" ht="112.5" x14ac:dyDescent="0.25">
      <c r="B13" s="20" t="s">
        <v>454</v>
      </c>
    </row>
    <row r="14" spans="2:2" ht="56.25" x14ac:dyDescent="0.25">
      <c r="B14" s="20" t="s">
        <v>455</v>
      </c>
    </row>
    <row r="15" spans="2:2" ht="37.5" x14ac:dyDescent="0.25">
      <c r="B15" s="20" t="s">
        <v>456</v>
      </c>
    </row>
    <row r="16" spans="2:2" ht="18.75" x14ac:dyDescent="0.25">
      <c r="B16" s="20" t="s">
        <v>457</v>
      </c>
    </row>
    <row r="17" spans="2:2" ht="57" customHeight="1" x14ac:dyDescent="0.25">
      <c r="B17" s="20" t="s">
        <v>458</v>
      </c>
    </row>
    <row r="18" spans="2:2" ht="57" customHeight="1" x14ac:dyDescent="0.25">
      <c r="B18" s="20" t="s">
        <v>459</v>
      </c>
    </row>
    <row r="19" spans="2:2" ht="37.5" x14ac:dyDescent="0.25">
      <c r="B19" s="20" t="s">
        <v>460</v>
      </c>
    </row>
    <row r="20" spans="2:2" ht="74.25" customHeight="1" x14ac:dyDescent="0.25">
      <c r="B20" s="20" t="s">
        <v>461</v>
      </c>
    </row>
    <row r="21" spans="2:2" ht="56.25" x14ac:dyDescent="0.25">
      <c r="B21" s="20" t="s">
        <v>462</v>
      </c>
    </row>
    <row r="22" spans="2:2" ht="18.75" x14ac:dyDescent="0.25">
      <c r="B22" s="20"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513"/>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8.75" x14ac:dyDescent="0.25">
      <c r="B3" s="35"/>
    </row>
    <row r="4" spans="2:10" ht="22.5" x14ac:dyDescent="0.3">
      <c r="B4" s="270" t="s">
        <v>4534</v>
      </c>
    </row>
    <row r="5" spans="2:10" ht="15.75" x14ac:dyDescent="0.25">
      <c r="B5" s="268"/>
    </row>
    <row r="6" spans="2:10" ht="15.75" x14ac:dyDescent="0.25">
      <c r="B6" s="268"/>
    </row>
    <row r="7" spans="2:10" ht="15.75" x14ac:dyDescent="0.25">
      <c r="B7" s="268" t="s">
        <v>4535</v>
      </c>
    </row>
    <row r="8" spans="2:10" ht="16.5" x14ac:dyDescent="0.25">
      <c r="B8" s="271"/>
    </row>
    <row r="9" spans="2:10" ht="15.75" x14ac:dyDescent="0.25">
      <c r="B9" s="268" t="s">
        <v>4536</v>
      </c>
    </row>
    <row r="10" spans="2:10" ht="15.75" x14ac:dyDescent="0.25">
      <c r="B10" s="264"/>
    </row>
    <row r="11" spans="2:10" ht="15.75" x14ac:dyDescent="0.25">
      <c r="B11" s="264"/>
    </row>
    <row r="12" spans="2:10" ht="16.5" x14ac:dyDescent="0.25">
      <c r="B12" s="272"/>
    </row>
    <row r="13" spans="2:10" ht="18.75" x14ac:dyDescent="0.25">
      <c r="B13" s="261" t="s">
        <v>2032</v>
      </c>
    </row>
    <row r="14" spans="2:10" ht="18.75" x14ac:dyDescent="0.25">
      <c r="B14" s="323" t="s">
        <v>4522</v>
      </c>
    </row>
    <row r="15" spans="2:10" ht="18.75" x14ac:dyDescent="0.25">
      <c r="B15" s="261" t="s">
        <v>4523</v>
      </c>
      <c r="J15" s="38" t="s">
        <v>273</v>
      </c>
    </row>
    <row r="16" spans="2:10" ht="18.75" x14ac:dyDescent="0.25">
      <c r="B16" s="261"/>
    </row>
    <row r="17" spans="2:3" ht="18.75" x14ac:dyDescent="0.25">
      <c r="B17" s="261"/>
    </row>
    <row r="18" spans="2:3" ht="18.75" x14ac:dyDescent="0.25">
      <c r="B18" s="261"/>
    </row>
    <row r="19" spans="2:3" ht="30" x14ac:dyDescent="0.25">
      <c r="B19" s="262" t="s">
        <v>4524</v>
      </c>
    </row>
    <row r="20" spans="2:3" ht="30" x14ac:dyDescent="0.25">
      <c r="B20" s="262" t="s">
        <v>4525</v>
      </c>
    </row>
    <row r="21" spans="2:3" ht="75" x14ac:dyDescent="0.3">
      <c r="B21" s="224" t="s">
        <v>4526</v>
      </c>
    </row>
    <row r="22" spans="2:3" ht="37.5" x14ac:dyDescent="0.3">
      <c r="B22" s="224" t="s">
        <v>4527</v>
      </c>
    </row>
    <row r="23" spans="2:3" ht="56.25" x14ac:dyDescent="0.3">
      <c r="B23" s="224" t="s">
        <v>4528</v>
      </c>
    </row>
    <row r="24" spans="2:3" ht="37.5" x14ac:dyDescent="0.3">
      <c r="B24" s="224" t="s">
        <v>4529</v>
      </c>
    </row>
    <row r="25" spans="2:3" ht="18.75" x14ac:dyDescent="0.3">
      <c r="B25" s="263">
        <v>2</v>
      </c>
    </row>
    <row r="26" spans="2:3" ht="37.5" x14ac:dyDescent="0.3">
      <c r="B26" s="224" t="s">
        <v>4530</v>
      </c>
    </row>
    <row r="27" spans="2:3" ht="18.75" x14ac:dyDescent="0.3">
      <c r="B27" s="224" t="s">
        <v>4531</v>
      </c>
    </row>
    <row r="28" spans="2:3" ht="18.75" x14ac:dyDescent="0.3">
      <c r="B28" s="224"/>
    </row>
    <row r="29" spans="2:3" ht="18.75" x14ac:dyDescent="0.3">
      <c r="B29" s="224"/>
    </row>
    <row r="30" spans="2:3" ht="18.75" x14ac:dyDescent="0.3">
      <c r="B30" s="224"/>
    </row>
    <row r="31" spans="2:3" ht="18.75" x14ac:dyDescent="0.25">
      <c r="B31" s="266" t="s">
        <v>162</v>
      </c>
      <c r="C31" s="267"/>
    </row>
    <row r="32" spans="2:3" ht="18.75" x14ac:dyDescent="0.25">
      <c r="B32" s="266" t="s">
        <v>4532</v>
      </c>
    </row>
    <row r="33" spans="2:2" ht="18.75" x14ac:dyDescent="0.25">
      <c r="B33" s="267" t="s">
        <v>4533</v>
      </c>
    </row>
    <row r="34" spans="2:2" ht="18.75" x14ac:dyDescent="0.3">
      <c r="B34" s="263"/>
    </row>
    <row r="35" spans="2:2" ht="18.75" x14ac:dyDescent="0.3">
      <c r="B35" s="263"/>
    </row>
    <row r="36" spans="2:2" ht="18.75" x14ac:dyDescent="0.3">
      <c r="B36" s="263"/>
    </row>
    <row r="37" spans="2:2" ht="18.75" x14ac:dyDescent="0.3">
      <c r="B37" s="263"/>
    </row>
    <row r="38" spans="2:2" ht="18.75" x14ac:dyDescent="0.3">
      <c r="B38" s="273" t="s">
        <v>4537</v>
      </c>
    </row>
    <row r="39" spans="2:2" ht="18.75" x14ac:dyDescent="0.3">
      <c r="B39" s="273" t="s">
        <v>163</v>
      </c>
    </row>
    <row r="40" spans="2:2" ht="18.75" x14ac:dyDescent="0.3">
      <c r="B40" s="273" t="s">
        <v>6</v>
      </c>
    </row>
    <row r="41" spans="2:2" ht="18.75" x14ac:dyDescent="0.3">
      <c r="B41" s="273" t="s">
        <v>9</v>
      </c>
    </row>
    <row r="42" spans="2:2" ht="18.75" x14ac:dyDescent="0.3">
      <c r="B42" s="273" t="s">
        <v>4532</v>
      </c>
    </row>
    <row r="43" spans="2:2" ht="18.75" x14ac:dyDescent="0.3">
      <c r="B43" s="273" t="s">
        <v>4538</v>
      </c>
    </row>
    <row r="44" spans="2:2" ht="18.75" x14ac:dyDescent="0.3">
      <c r="B44" s="274"/>
    </row>
    <row r="45" spans="2:2" ht="18.75" x14ac:dyDescent="0.3">
      <c r="B45" s="274"/>
    </row>
    <row r="46" spans="2:2" ht="18.75" x14ac:dyDescent="0.3">
      <c r="B46" s="263" t="s">
        <v>7</v>
      </c>
    </row>
    <row r="47" spans="2:2" ht="18.75" x14ac:dyDescent="0.3">
      <c r="B47" s="263" t="s">
        <v>4539</v>
      </c>
    </row>
    <row r="48" spans="2:2" ht="18.75" x14ac:dyDescent="0.3">
      <c r="B48" s="263" t="s">
        <v>4540</v>
      </c>
    </row>
    <row r="49" spans="2:2" ht="18.75" x14ac:dyDescent="0.3">
      <c r="B49" s="275"/>
    </row>
    <row r="50" spans="2:2" ht="18.75" x14ac:dyDescent="0.3">
      <c r="B50" s="263" t="s">
        <v>4166</v>
      </c>
    </row>
    <row r="51" spans="2:2" ht="18.75" x14ac:dyDescent="0.3">
      <c r="B51" s="224"/>
    </row>
    <row r="52" spans="2:2" ht="18.75" x14ac:dyDescent="0.3">
      <c r="B52" s="224" t="s">
        <v>4541</v>
      </c>
    </row>
    <row r="53" spans="2:2" ht="18.75" x14ac:dyDescent="0.3">
      <c r="B53" s="224"/>
    </row>
    <row r="54" spans="2:2" ht="93.75" x14ac:dyDescent="0.3">
      <c r="B54" s="224" t="s">
        <v>4542</v>
      </c>
    </row>
    <row r="55" spans="2:2" ht="18.75" x14ac:dyDescent="0.3">
      <c r="B55" s="224"/>
    </row>
    <row r="56" spans="2:2" ht="18.75" x14ac:dyDescent="0.3">
      <c r="B56" s="224" t="s">
        <v>4165</v>
      </c>
    </row>
    <row r="57" spans="2:2" ht="18.75" x14ac:dyDescent="0.3">
      <c r="B57" s="224"/>
    </row>
    <row r="58" spans="2:2" ht="56.25" x14ac:dyDescent="0.3">
      <c r="B58" s="224" t="s">
        <v>4543</v>
      </c>
    </row>
    <row r="59" spans="2:2" ht="37.5" x14ac:dyDescent="0.3">
      <c r="B59" s="224" t="s">
        <v>4544</v>
      </c>
    </row>
    <row r="60" spans="2:2" ht="18.75" x14ac:dyDescent="0.3">
      <c r="B60" s="224"/>
    </row>
    <row r="61" spans="2:2" ht="37.5" x14ac:dyDescent="0.3">
      <c r="B61" s="224" t="s">
        <v>4545</v>
      </c>
    </row>
    <row r="62" spans="2:2" ht="18.75" x14ac:dyDescent="0.3">
      <c r="B62" s="224"/>
    </row>
    <row r="63" spans="2:2" ht="18.75" x14ac:dyDescent="0.3">
      <c r="B63" s="224" t="s">
        <v>4546</v>
      </c>
    </row>
    <row r="64" spans="2:2" ht="37.5" x14ac:dyDescent="0.3">
      <c r="B64" s="224" t="s">
        <v>4547</v>
      </c>
    </row>
    <row r="65" spans="2:2" ht="18.75" x14ac:dyDescent="0.3">
      <c r="B65" s="224" t="s">
        <v>4548</v>
      </c>
    </row>
    <row r="66" spans="2:2" ht="18.75" x14ac:dyDescent="0.3">
      <c r="B66" s="263">
        <v>2</v>
      </c>
    </row>
    <row r="67" spans="2:2" ht="18.75" x14ac:dyDescent="0.3">
      <c r="B67" s="224" t="s">
        <v>4549</v>
      </c>
    </row>
    <row r="68" spans="2:2" ht="18.75" x14ac:dyDescent="0.3">
      <c r="B68" s="224" t="s">
        <v>4550</v>
      </c>
    </row>
    <row r="69" spans="2:2" ht="18.75" x14ac:dyDescent="0.3">
      <c r="B69" s="224" t="s">
        <v>4551</v>
      </c>
    </row>
    <row r="70" spans="2:2" ht="37.5" x14ac:dyDescent="0.3">
      <c r="B70" s="224" t="s">
        <v>4552</v>
      </c>
    </row>
    <row r="71" spans="2:2" ht="18.75" x14ac:dyDescent="0.3">
      <c r="B71" s="224" t="s">
        <v>4553</v>
      </c>
    </row>
    <row r="72" spans="2:2" ht="37.5" x14ac:dyDescent="0.3">
      <c r="B72" s="224" t="s">
        <v>4554</v>
      </c>
    </row>
    <row r="73" spans="2:2" ht="37.5" x14ac:dyDescent="0.3">
      <c r="B73" s="224" t="s">
        <v>4555</v>
      </c>
    </row>
    <row r="74" spans="2:2" ht="56.25" x14ac:dyDescent="0.3">
      <c r="B74" s="224" t="s">
        <v>4164</v>
      </c>
    </row>
    <row r="75" spans="2:2" ht="18.75" x14ac:dyDescent="0.3">
      <c r="B75" s="224" t="s">
        <v>4556</v>
      </c>
    </row>
    <row r="76" spans="2:2" ht="18.75" x14ac:dyDescent="0.3">
      <c r="B76" s="224" t="s">
        <v>4557</v>
      </c>
    </row>
    <row r="77" spans="2:2" ht="18.75" x14ac:dyDescent="0.3">
      <c r="B77" s="224" t="s">
        <v>4163</v>
      </c>
    </row>
    <row r="78" spans="2:2" ht="37.5" x14ac:dyDescent="0.3">
      <c r="B78" s="224" t="s">
        <v>4162</v>
      </c>
    </row>
    <row r="79" spans="2:2" ht="37.5" x14ac:dyDescent="0.3">
      <c r="B79" s="224" t="s">
        <v>4161</v>
      </c>
    </row>
    <row r="80" spans="2:2" ht="56.25" x14ac:dyDescent="0.3">
      <c r="B80" s="224" t="s">
        <v>4558</v>
      </c>
    </row>
    <row r="81" spans="2:2" ht="37.5" x14ac:dyDescent="0.3">
      <c r="B81" s="224" t="s">
        <v>4160</v>
      </c>
    </row>
    <row r="82" spans="2:2" ht="37.5" x14ac:dyDescent="0.3">
      <c r="B82" s="224" t="s">
        <v>4559</v>
      </c>
    </row>
    <row r="83" spans="2:2" ht="37.5" x14ac:dyDescent="0.3">
      <c r="B83" s="224" t="s">
        <v>4560</v>
      </c>
    </row>
    <row r="84" spans="2:2" ht="18.75" x14ac:dyDescent="0.3">
      <c r="B84" s="224" t="s">
        <v>4561</v>
      </c>
    </row>
    <row r="85" spans="2:2" ht="18.75" x14ac:dyDescent="0.3">
      <c r="B85" s="224" t="s">
        <v>4562</v>
      </c>
    </row>
    <row r="86" spans="2:2" ht="18.75" x14ac:dyDescent="0.3">
      <c r="B86" s="224" t="s">
        <v>4563</v>
      </c>
    </row>
    <row r="87" spans="2:2" ht="18.75" x14ac:dyDescent="0.3">
      <c r="B87" s="263">
        <v>3</v>
      </c>
    </row>
    <row r="88" spans="2:2" ht="18.75" x14ac:dyDescent="0.3">
      <c r="B88" s="224" t="s">
        <v>4564</v>
      </c>
    </row>
    <row r="89" spans="2:2" ht="18.75" x14ac:dyDescent="0.3">
      <c r="B89" s="224" t="s">
        <v>4565</v>
      </c>
    </row>
    <row r="90" spans="2:2" ht="18.75" x14ac:dyDescent="0.3">
      <c r="B90" s="224" t="s">
        <v>4566</v>
      </c>
    </row>
    <row r="91" spans="2:2" ht="18.75" x14ac:dyDescent="0.3">
      <c r="B91" s="224" t="s">
        <v>4567</v>
      </c>
    </row>
    <row r="92" spans="2:2" ht="18.75" x14ac:dyDescent="0.3">
      <c r="B92" s="224" t="s">
        <v>4568</v>
      </c>
    </row>
    <row r="93" spans="2:2" ht="18.75" x14ac:dyDescent="0.3">
      <c r="B93" s="224" t="s">
        <v>4569</v>
      </c>
    </row>
    <row r="94" spans="2:2" ht="18.75" x14ac:dyDescent="0.3">
      <c r="B94" s="224" t="s">
        <v>4570</v>
      </c>
    </row>
    <row r="95" spans="2:2" ht="18.75" x14ac:dyDescent="0.3">
      <c r="B95" s="224" t="s">
        <v>4571</v>
      </c>
    </row>
    <row r="96" spans="2:2" ht="37.5" x14ac:dyDescent="0.3">
      <c r="B96" s="224" t="s">
        <v>4572</v>
      </c>
    </row>
    <row r="97" spans="2:2" ht="18.75" x14ac:dyDescent="0.3">
      <c r="B97" s="224" t="s">
        <v>4573</v>
      </c>
    </row>
    <row r="98" spans="2:2" ht="37.5" x14ac:dyDescent="0.3">
      <c r="B98" s="224" t="s">
        <v>4574</v>
      </c>
    </row>
    <row r="99" spans="2:2" ht="18.75" x14ac:dyDescent="0.3">
      <c r="B99" s="224" t="s">
        <v>4159</v>
      </c>
    </row>
    <row r="100" spans="2:2" ht="18.75" x14ac:dyDescent="0.3">
      <c r="B100" s="224" t="s">
        <v>4575</v>
      </c>
    </row>
    <row r="101" spans="2:2" ht="18.75" x14ac:dyDescent="0.3">
      <c r="B101" s="224" t="s">
        <v>4576</v>
      </c>
    </row>
    <row r="102" spans="2:2" ht="18.75" x14ac:dyDescent="0.3">
      <c r="B102" s="224" t="s">
        <v>4577</v>
      </c>
    </row>
    <row r="103" spans="2:2" ht="18.75" x14ac:dyDescent="0.3">
      <c r="B103" s="224" t="s">
        <v>4578</v>
      </c>
    </row>
    <row r="104" spans="2:2" ht="37.5" x14ac:dyDescent="0.3">
      <c r="B104" s="224" t="s">
        <v>4579</v>
      </c>
    </row>
    <row r="105" spans="2:2" ht="18.75" x14ac:dyDescent="0.3">
      <c r="B105" s="224" t="s">
        <v>4580</v>
      </c>
    </row>
    <row r="106" spans="2:2" ht="75" x14ac:dyDescent="0.3">
      <c r="B106" s="224" t="s">
        <v>4581</v>
      </c>
    </row>
    <row r="107" spans="2:2" ht="56.25" x14ac:dyDescent="0.3">
      <c r="B107" s="224" t="s">
        <v>4582</v>
      </c>
    </row>
    <row r="108" spans="2:2" ht="18.75" x14ac:dyDescent="0.3">
      <c r="B108" s="275"/>
    </row>
    <row r="109" spans="2:2" ht="18.75" x14ac:dyDescent="0.3">
      <c r="B109" s="263">
        <v>4</v>
      </c>
    </row>
    <row r="110" spans="2:2" ht="18.75" x14ac:dyDescent="0.3">
      <c r="B110" s="263" t="s">
        <v>4158</v>
      </c>
    </row>
    <row r="111" spans="2:2" ht="18.75" x14ac:dyDescent="0.3">
      <c r="B111" s="224"/>
    </row>
    <row r="112" spans="2:2" ht="18.75" x14ac:dyDescent="0.3">
      <c r="B112" s="224" t="s">
        <v>4157</v>
      </c>
    </row>
    <row r="113" spans="2:2" ht="18.75" x14ac:dyDescent="0.3">
      <c r="B113" s="224"/>
    </row>
    <row r="114" spans="2:2" ht="18.75" x14ac:dyDescent="0.3">
      <c r="B114" s="224" t="s">
        <v>4583</v>
      </c>
    </row>
    <row r="115" spans="2:2" ht="18.75" x14ac:dyDescent="0.3">
      <c r="B115" s="224"/>
    </row>
    <row r="116" spans="2:2" ht="18.75" x14ac:dyDescent="0.3">
      <c r="B116" s="224" t="s">
        <v>4584</v>
      </c>
    </row>
    <row r="117" spans="2:2" ht="18.75" x14ac:dyDescent="0.3">
      <c r="B117" s="224"/>
    </row>
    <row r="118" spans="2:2" ht="37.5" x14ac:dyDescent="0.3">
      <c r="B118" s="224" t="s">
        <v>4585</v>
      </c>
    </row>
    <row r="119" spans="2:2" ht="18.75" x14ac:dyDescent="0.3">
      <c r="B119" s="224" t="s">
        <v>4586</v>
      </c>
    </row>
    <row r="120" spans="2:2" ht="37.5" x14ac:dyDescent="0.3">
      <c r="B120" s="224" t="s">
        <v>4587</v>
      </c>
    </row>
    <row r="121" spans="2:2" ht="18.75" x14ac:dyDescent="0.3">
      <c r="B121" s="224" t="s">
        <v>4588</v>
      </c>
    </row>
    <row r="122" spans="2:2" ht="37.5" x14ac:dyDescent="0.3">
      <c r="B122" s="224" t="s">
        <v>4589</v>
      </c>
    </row>
    <row r="123" spans="2:2" ht="18.75" x14ac:dyDescent="0.3">
      <c r="B123" s="224" t="s">
        <v>4590</v>
      </c>
    </row>
    <row r="124" spans="2:2" ht="131.25" x14ac:dyDescent="0.3">
      <c r="B124" s="224" t="s">
        <v>4591</v>
      </c>
    </row>
    <row r="125" spans="2:2" ht="18.75" x14ac:dyDescent="0.3">
      <c r="B125" s="224"/>
    </row>
    <row r="126" spans="2:2" ht="18.75" x14ac:dyDescent="0.3">
      <c r="B126" s="224" t="s">
        <v>4592</v>
      </c>
    </row>
    <row r="127" spans="2:2" ht="18.75" x14ac:dyDescent="0.3">
      <c r="B127" s="224"/>
    </row>
    <row r="128" spans="2:2" ht="18.75" x14ac:dyDescent="0.3">
      <c r="B128" s="224" t="s">
        <v>4153</v>
      </c>
    </row>
    <row r="129" spans="2:2" ht="18.75" x14ac:dyDescent="0.3">
      <c r="B129" s="224" t="s">
        <v>4593</v>
      </c>
    </row>
    <row r="130" spans="2:2" ht="18.75" x14ac:dyDescent="0.3">
      <c r="B130" s="224" t="s">
        <v>4594</v>
      </c>
    </row>
    <row r="131" spans="2:2" ht="18.75" x14ac:dyDescent="0.3">
      <c r="B131" s="224"/>
    </row>
    <row r="132" spans="2:2" ht="18.75" x14ac:dyDescent="0.3">
      <c r="B132" s="263">
        <v>5</v>
      </c>
    </row>
    <row r="133" spans="2:2" ht="41.25" customHeight="1" x14ac:dyDescent="0.3">
      <c r="B133" s="224" t="s">
        <v>4595</v>
      </c>
    </row>
    <row r="134" spans="2:2" ht="18.75" x14ac:dyDescent="0.3">
      <c r="B134" s="224"/>
    </row>
    <row r="135" spans="2:2" ht="37.5" x14ac:dyDescent="0.3">
      <c r="B135" s="224" t="s">
        <v>4596</v>
      </c>
    </row>
    <row r="136" spans="2:2" ht="18.75" x14ac:dyDescent="0.3">
      <c r="B136" s="224" t="s">
        <v>4152</v>
      </c>
    </row>
    <row r="137" spans="2:2" ht="18.75" x14ac:dyDescent="0.3">
      <c r="B137" s="275"/>
    </row>
    <row r="138" spans="2:2" ht="37.5" x14ac:dyDescent="0.3">
      <c r="B138" s="224" t="s">
        <v>4151</v>
      </c>
    </row>
    <row r="139" spans="2:2" ht="18.75" x14ac:dyDescent="0.3">
      <c r="B139" s="224"/>
    </row>
    <row r="140" spans="2:2" ht="37.5" x14ac:dyDescent="0.3">
      <c r="B140" s="276" t="s">
        <v>4597</v>
      </c>
    </row>
    <row r="141" spans="2:2" ht="18.75" x14ac:dyDescent="0.3">
      <c r="B141" s="276" t="s">
        <v>4598</v>
      </c>
    </row>
    <row r="142" spans="2:2" x14ac:dyDescent="0.25">
      <c r="B142" s="262" t="s">
        <v>4599</v>
      </c>
    </row>
    <row r="143" spans="2:2" x14ac:dyDescent="0.25">
      <c r="B143" s="262" t="s">
        <v>4600</v>
      </c>
    </row>
    <row r="144" spans="2:2" x14ac:dyDescent="0.25">
      <c r="B144" s="262" t="s">
        <v>4601</v>
      </c>
    </row>
    <row r="145" spans="2:2" ht="30" x14ac:dyDescent="0.25">
      <c r="B145" s="262" t="s">
        <v>4602</v>
      </c>
    </row>
    <row r="146" spans="2:2" ht="30" x14ac:dyDescent="0.25">
      <c r="B146" s="262" t="s">
        <v>4603</v>
      </c>
    </row>
    <row r="147" spans="2:2" x14ac:dyDescent="0.25">
      <c r="B147" s="262" t="s">
        <v>4604</v>
      </c>
    </row>
    <row r="148" spans="2:2" ht="30" x14ac:dyDescent="0.25">
      <c r="B148" s="262" t="s">
        <v>4605</v>
      </c>
    </row>
    <row r="149" spans="2:2" ht="56.25" x14ac:dyDescent="0.3">
      <c r="B149" s="276" t="s">
        <v>4606</v>
      </c>
    </row>
    <row r="150" spans="2:2" ht="18.75" x14ac:dyDescent="0.3">
      <c r="B150" s="224" t="s">
        <v>4607</v>
      </c>
    </row>
    <row r="151" spans="2:2" ht="18.75" x14ac:dyDescent="0.3">
      <c r="B151" s="263">
        <v>6</v>
      </c>
    </row>
    <row r="152" spans="2:2" ht="37.5" x14ac:dyDescent="0.3">
      <c r="B152" s="224" t="s">
        <v>4608</v>
      </c>
    </row>
    <row r="153" spans="2:2" ht="37.5" x14ac:dyDescent="0.3">
      <c r="B153" s="224" t="s">
        <v>4609</v>
      </c>
    </row>
    <row r="154" spans="2:2" ht="30" x14ac:dyDescent="0.25">
      <c r="B154" s="262" t="s">
        <v>4149</v>
      </c>
    </row>
    <row r="155" spans="2:2" ht="56.25" x14ac:dyDescent="0.3">
      <c r="B155" s="224" t="s">
        <v>4610</v>
      </c>
    </row>
    <row r="156" spans="2:2" ht="75" x14ac:dyDescent="0.3">
      <c r="B156" s="224" t="s">
        <v>4611</v>
      </c>
    </row>
    <row r="157" spans="2:2" ht="75" x14ac:dyDescent="0.3">
      <c r="B157" s="224" t="s">
        <v>4612</v>
      </c>
    </row>
    <row r="158" spans="2:2" ht="93.75" x14ac:dyDescent="0.3">
      <c r="B158" s="224" t="s">
        <v>4613</v>
      </c>
    </row>
    <row r="159" spans="2:2" ht="30" x14ac:dyDescent="0.25">
      <c r="B159" s="262" t="s">
        <v>4614</v>
      </c>
    </row>
    <row r="160" spans="2:2" ht="30" x14ac:dyDescent="0.25">
      <c r="B160" s="262" t="s">
        <v>4615</v>
      </c>
    </row>
    <row r="161" spans="2:2" ht="37.5" x14ac:dyDescent="0.3">
      <c r="B161" s="276" t="s">
        <v>4616</v>
      </c>
    </row>
    <row r="162" spans="2:2" ht="18.75" x14ac:dyDescent="0.3">
      <c r="B162" s="278">
        <v>7</v>
      </c>
    </row>
    <row r="163" spans="2:2" ht="18.75" x14ac:dyDescent="0.3">
      <c r="B163" s="276" t="s">
        <v>4617</v>
      </c>
    </row>
    <row r="164" spans="2:2" ht="37.5" x14ac:dyDescent="0.3">
      <c r="B164" s="224" t="s">
        <v>4618</v>
      </c>
    </row>
    <row r="165" spans="2:2" ht="18.75" x14ac:dyDescent="0.3">
      <c r="B165" s="276" t="s">
        <v>4619</v>
      </c>
    </row>
    <row r="166" spans="2:2" ht="18.75" x14ac:dyDescent="0.3">
      <c r="B166" s="276"/>
    </row>
    <row r="167" spans="2:2" ht="93.75" x14ac:dyDescent="0.3">
      <c r="B167" s="224" t="s">
        <v>4620</v>
      </c>
    </row>
    <row r="168" spans="2:2" ht="18.75" x14ac:dyDescent="0.3">
      <c r="B168" s="224"/>
    </row>
    <row r="169" spans="2:2" ht="37.5" x14ac:dyDescent="0.3">
      <c r="B169" s="224" t="s">
        <v>4621</v>
      </c>
    </row>
    <row r="170" spans="2:2" ht="30" x14ac:dyDescent="0.25">
      <c r="B170" s="262" t="s">
        <v>4622</v>
      </c>
    </row>
    <row r="171" spans="2:2" ht="75" x14ac:dyDescent="0.3">
      <c r="B171" s="224" t="s">
        <v>4623</v>
      </c>
    </row>
    <row r="172" spans="2:2" ht="93.75" x14ac:dyDescent="0.3">
      <c r="B172" s="224" t="s">
        <v>4624</v>
      </c>
    </row>
    <row r="173" spans="2:2" ht="75" x14ac:dyDescent="0.3">
      <c r="B173" s="224" t="s">
        <v>4625</v>
      </c>
    </row>
    <row r="174" spans="2:2" ht="30" x14ac:dyDescent="0.25">
      <c r="B174" s="262" t="s">
        <v>4626</v>
      </c>
    </row>
    <row r="175" spans="2:2" ht="18.75" x14ac:dyDescent="0.3">
      <c r="B175" s="224" t="s">
        <v>4627</v>
      </c>
    </row>
    <row r="176" spans="2:2" ht="18.75" x14ac:dyDescent="0.3">
      <c r="B176" s="263">
        <v>8</v>
      </c>
    </row>
    <row r="177" spans="2:2" ht="56.25" x14ac:dyDescent="0.3">
      <c r="B177" s="224" t="s">
        <v>4628</v>
      </c>
    </row>
    <row r="178" spans="2:2" ht="18.75" x14ac:dyDescent="0.3">
      <c r="B178" s="224" t="s">
        <v>4629</v>
      </c>
    </row>
    <row r="179" spans="2:2" ht="18.75" x14ac:dyDescent="0.3">
      <c r="B179" s="224" t="s">
        <v>4630</v>
      </c>
    </row>
    <row r="180" spans="2:2" ht="18.75" x14ac:dyDescent="0.3">
      <c r="B180" s="275"/>
    </row>
    <row r="181" spans="2:2" ht="18.75" x14ac:dyDescent="0.3">
      <c r="B181" s="224" t="s">
        <v>4631</v>
      </c>
    </row>
    <row r="182" spans="2:2" ht="18.75" x14ac:dyDescent="0.3">
      <c r="B182" s="224"/>
    </row>
    <row r="183" spans="2:2" ht="56.25" x14ac:dyDescent="0.3">
      <c r="B183" s="224" t="s">
        <v>4632</v>
      </c>
    </row>
    <row r="184" spans="2:2" ht="93.75" x14ac:dyDescent="0.3">
      <c r="B184" s="224" t="s">
        <v>4144</v>
      </c>
    </row>
    <row r="185" spans="2:2" ht="18.75" x14ac:dyDescent="0.3">
      <c r="B185" s="224"/>
    </row>
    <row r="186" spans="2:2" ht="37.5" x14ac:dyDescent="0.3">
      <c r="B186" s="224" t="s">
        <v>4143</v>
      </c>
    </row>
    <row r="187" spans="2:2" ht="18.75" x14ac:dyDescent="0.3">
      <c r="B187" s="224"/>
    </row>
    <row r="188" spans="2:2" ht="18.75" x14ac:dyDescent="0.3">
      <c r="B188" s="224" t="s">
        <v>4142</v>
      </c>
    </row>
    <row r="189" spans="2:2" ht="18.75" x14ac:dyDescent="0.3">
      <c r="B189" s="224" t="s">
        <v>4633</v>
      </c>
    </row>
    <row r="190" spans="2:2" ht="37.5" x14ac:dyDescent="0.3">
      <c r="B190" s="224" t="s">
        <v>4634</v>
      </c>
    </row>
    <row r="191" spans="2:2" ht="18.75" x14ac:dyDescent="0.3">
      <c r="B191" s="224" t="s">
        <v>4635</v>
      </c>
    </row>
    <row r="192" spans="2:2" ht="56.25" x14ac:dyDescent="0.3">
      <c r="B192" s="224" t="s">
        <v>4141</v>
      </c>
    </row>
    <row r="193" spans="2:2" ht="56.25" x14ac:dyDescent="0.3">
      <c r="B193" s="224" t="s">
        <v>4636</v>
      </c>
    </row>
    <row r="194" spans="2:2" ht="18.75" x14ac:dyDescent="0.3">
      <c r="B194" s="263">
        <v>9</v>
      </c>
    </row>
    <row r="195" spans="2:2" ht="18.75" x14ac:dyDescent="0.3">
      <c r="B195" s="224" t="s">
        <v>4637</v>
      </c>
    </row>
    <row r="196" spans="2:2" ht="18.75" x14ac:dyDescent="0.3">
      <c r="B196" s="224" t="s">
        <v>4140</v>
      </c>
    </row>
    <row r="197" spans="2:2" ht="56.25" x14ac:dyDescent="0.3">
      <c r="B197" s="224" t="s">
        <v>4638</v>
      </c>
    </row>
    <row r="198" spans="2:2" ht="37.5" x14ac:dyDescent="0.3">
      <c r="B198" s="224" t="s">
        <v>4639</v>
      </c>
    </row>
    <row r="199" spans="2:2" ht="18.75" x14ac:dyDescent="0.3">
      <c r="B199" s="224"/>
    </row>
    <row r="200" spans="2:2" ht="37.5" x14ac:dyDescent="0.3">
      <c r="B200" s="224" t="s">
        <v>4139</v>
      </c>
    </row>
    <row r="201" spans="2:2" ht="18.75" x14ac:dyDescent="0.3">
      <c r="B201" s="224"/>
    </row>
    <row r="202" spans="2:2" ht="37.5" x14ac:dyDescent="0.3">
      <c r="B202" s="224" t="s">
        <v>4640</v>
      </c>
    </row>
    <row r="203" spans="2:2" ht="18.75" x14ac:dyDescent="0.3">
      <c r="B203" s="279" t="s">
        <v>4641</v>
      </c>
    </row>
    <row r="204" spans="2:2" ht="37.5" x14ac:dyDescent="0.3">
      <c r="B204" s="224" t="s">
        <v>4642</v>
      </c>
    </row>
    <row r="205" spans="2:2" ht="56.25" x14ac:dyDescent="0.3">
      <c r="B205" s="224" t="s">
        <v>4643</v>
      </c>
    </row>
    <row r="206" spans="2:2" ht="18.75" x14ac:dyDescent="0.3">
      <c r="B206" s="275"/>
    </row>
    <row r="207" spans="2:2" ht="75" x14ac:dyDescent="0.3">
      <c r="B207" s="224" t="s">
        <v>4644</v>
      </c>
    </row>
    <row r="208" spans="2:2" ht="18.75" x14ac:dyDescent="0.3">
      <c r="B208" s="224"/>
    </row>
    <row r="209" spans="2:2" ht="75" x14ac:dyDescent="0.3">
      <c r="B209" s="224" t="s">
        <v>4645</v>
      </c>
    </row>
    <row r="210" spans="2:2" ht="37.5" x14ac:dyDescent="0.3">
      <c r="B210" s="224" t="s">
        <v>4136</v>
      </c>
    </row>
    <row r="211" spans="2:2" ht="18.75" x14ac:dyDescent="0.3">
      <c r="B211" s="224"/>
    </row>
    <row r="212" spans="2:2" ht="18.75" x14ac:dyDescent="0.3">
      <c r="B212" s="224"/>
    </row>
    <row r="213" spans="2:2" ht="18.75" x14ac:dyDescent="0.3">
      <c r="B213" s="263">
        <v>10</v>
      </c>
    </row>
    <row r="214" spans="2:2" ht="37.5" x14ac:dyDescent="0.3">
      <c r="B214" s="224" t="s">
        <v>4135</v>
      </c>
    </row>
    <row r="215" spans="2:2" ht="18.75" x14ac:dyDescent="0.3">
      <c r="B215" s="275"/>
    </row>
    <row r="216" spans="2:2" ht="37.5" x14ac:dyDescent="0.3">
      <c r="B216" s="224" t="s">
        <v>4134</v>
      </c>
    </row>
    <row r="217" spans="2:2" ht="18.75" x14ac:dyDescent="0.3">
      <c r="B217" s="224"/>
    </row>
    <row r="218" spans="2:2" ht="56.25" x14ac:dyDescent="0.3">
      <c r="B218" s="224" t="s">
        <v>4133</v>
      </c>
    </row>
    <row r="219" spans="2:2" ht="18.75" x14ac:dyDescent="0.3">
      <c r="B219" s="275"/>
    </row>
    <row r="220" spans="2:2" ht="37.5" x14ac:dyDescent="0.3">
      <c r="B220" s="224" t="s">
        <v>4132</v>
      </c>
    </row>
    <row r="221" spans="2:2" ht="18.75" x14ac:dyDescent="0.3">
      <c r="B221" s="224"/>
    </row>
    <row r="222" spans="2:2" ht="75" x14ac:dyDescent="0.3">
      <c r="B222" s="224" t="s">
        <v>4131</v>
      </c>
    </row>
    <row r="223" spans="2:2" ht="18.75" x14ac:dyDescent="0.3">
      <c r="B223" s="275"/>
    </row>
    <row r="224" spans="2:2" ht="56.25" x14ac:dyDescent="0.3">
      <c r="B224" s="224" t="s">
        <v>4646</v>
      </c>
    </row>
    <row r="225" spans="2:2" ht="18.75" x14ac:dyDescent="0.3">
      <c r="B225" s="275"/>
    </row>
    <row r="226" spans="2:2" ht="56.25" x14ac:dyDescent="0.3">
      <c r="B226" s="224" t="s">
        <v>4130</v>
      </c>
    </row>
    <row r="227" spans="2:2" ht="18.75" x14ac:dyDescent="0.3">
      <c r="B227" s="224"/>
    </row>
    <row r="228" spans="2:2" ht="37.5" x14ac:dyDescent="0.3">
      <c r="B228" s="224" t="s">
        <v>4647</v>
      </c>
    </row>
    <row r="229" spans="2:2" ht="56.25" x14ac:dyDescent="0.3">
      <c r="B229" s="224" t="s">
        <v>4648</v>
      </c>
    </row>
    <row r="230" spans="2:2" ht="37.5" x14ac:dyDescent="0.3">
      <c r="B230" s="224" t="s">
        <v>4649</v>
      </c>
    </row>
    <row r="231" spans="2:2" ht="18.75" x14ac:dyDescent="0.3">
      <c r="B231" s="263">
        <v>11</v>
      </c>
    </row>
    <row r="232" spans="2:2" ht="75" x14ac:dyDescent="0.25">
      <c r="B232" s="262" t="s">
        <v>4650</v>
      </c>
    </row>
    <row r="233" spans="2:2" ht="18.75" x14ac:dyDescent="0.3">
      <c r="B233" s="275"/>
    </row>
    <row r="234" spans="2:2" ht="37.5" x14ac:dyDescent="0.3">
      <c r="B234" s="224" t="s">
        <v>4128</v>
      </c>
    </row>
    <row r="235" spans="2:2" ht="37.5" x14ac:dyDescent="0.3">
      <c r="B235" s="224" t="s">
        <v>4127</v>
      </c>
    </row>
    <row r="236" spans="2:2" ht="56.25" x14ac:dyDescent="0.3">
      <c r="B236" s="224" t="s">
        <v>4126</v>
      </c>
    </row>
    <row r="237" spans="2:2" ht="56.25" x14ac:dyDescent="0.3">
      <c r="B237" s="224" t="s">
        <v>4125</v>
      </c>
    </row>
    <row r="238" spans="2:2" ht="37.5" x14ac:dyDescent="0.3">
      <c r="B238" s="224" t="s">
        <v>4651</v>
      </c>
    </row>
    <row r="239" spans="2:2" ht="56.25" x14ac:dyDescent="0.3">
      <c r="B239" s="224" t="s">
        <v>4652</v>
      </c>
    </row>
    <row r="240" spans="2:2" ht="37.5" x14ac:dyDescent="0.3">
      <c r="B240" s="224" t="s">
        <v>4653</v>
      </c>
    </row>
    <row r="241" spans="2:2" ht="37.5" x14ac:dyDescent="0.3">
      <c r="B241" s="224" t="s">
        <v>4654</v>
      </c>
    </row>
    <row r="242" spans="2:2" ht="56.25" x14ac:dyDescent="0.3">
      <c r="B242" s="224" t="s">
        <v>4655</v>
      </c>
    </row>
    <row r="243" spans="2:2" ht="37.5" x14ac:dyDescent="0.3">
      <c r="B243" s="224" t="s">
        <v>4656</v>
      </c>
    </row>
    <row r="244" spans="2:2" ht="18.75" x14ac:dyDescent="0.3">
      <c r="B244" s="263">
        <v>12</v>
      </c>
    </row>
    <row r="245" spans="2:2" ht="18.75" x14ac:dyDescent="0.3">
      <c r="B245" s="224" t="s">
        <v>4657</v>
      </c>
    </row>
    <row r="246" spans="2:2" ht="37.5" x14ac:dyDescent="0.3">
      <c r="B246" s="224" t="s">
        <v>4658</v>
      </c>
    </row>
    <row r="247" spans="2:2" ht="93.75" x14ac:dyDescent="0.3">
      <c r="B247" s="224" t="s">
        <v>4659</v>
      </c>
    </row>
    <row r="248" spans="2:2" ht="75" x14ac:dyDescent="0.3">
      <c r="B248" s="224" t="s">
        <v>4660</v>
      </c>
    </row>
    <row r="249" spans="2:2" ht="37.5" x14ac:dyDescent="0.3">
      <c r="B249" s="224" t="s">
        <v>4123</v>
      </c>
    </row>
    <row r="250" spans="2:2" ht="37.5" x14ac:dyDescent="0.3">
      <c r="B250" s="224" t="s">
        <v>4122</v>
      </c>
    </row>
    <row r="251" spans="2:2" ht="18.75" x14ac:dyDescent="0.3">
      <c r="B251" s="224" t="s">
        <v>4121</v>
      </c>
    </row>
    <row r="252" spans="2:2" ht="112.5" x14ac:dyDescent="0.3">
      <c r="B252" s="224" t="s">
        <v>4661</v>
      </c>
    </row>
    <row r="253" spans="2:2" ht="37.5" x14ac:dyDescent="0.3">
      <c r="B253" s="224" t="s">
        <v>4120</v>
      </c>
    </row>
    <row r="254" spans="2:2" ht="18.75" x14ac:dyDescent="0.3">
      <c r="B254" s="224" t="s">
        <v>4662</v>
      </c>
    </row>
    <row r="255" spans="2:2" ht="18.75" x14ac:dyDescent="0.3">
      <c r="B255" s="224" t="s">
        <v>4663</v>
      </c>
    </row>
    <row r="256" spans="2:2" ht="18.75" x14ac:dyDescent="0.3">
      <c r="B256" s="224" t="s">
        <v>4664</v>
      </c>
    </row>
    <row r="257" spans="2:2" ht="18.75" x14ac:dyDescent="0.3">
      <c r="B257" s="224" t="s">
        <v>4665</v>
      </c>
    </row>
    <row r="258" spans="2:2" ht="18.75" x14ac:dyDescent="0.3">
      <c r="B258" s="224" t="s">
        <v>4666</v>
      </c>
    </row>
    <row r="259" spans="2:2" ht="18.75" x14ac:dyDescent="0.3">
      <c r="B259" s="224" t="s">
        <v>4667</v>
      </c>
    </row>
    <row r="260" spans="2:2" ht="18.75" x14ac:dyDescent="0.3">
      <c r="B260" s="263">
        <v>13</v>
      </c>
    </row>
    <row r="261" spans="2:2" ht="75" x14ac:dyDescent="0.3">
      <c r="B261" s="224" t="s">
        <v>4668</v>
      </c>
    </row>
    <row r="262" spans="2:2" ht="56.25" x14ac:dyDescent="0.3">
      <c r="B262" s="224" t="s">
        <v>4669</v>
      </c>
    </row>
    <row r="263" spans="2:2" ht="56.25" x14ac:dyDescent="0.3">
      <c r="B263" s="224" t="s">
        <v>4118</v>
      </c>
    </row>
    <row r="264" spans="2:2" ht="37.5" x14ac:dyDescent="0.3">
      <c r="B264" s="224" t="s">
        <v>4117</v>
      </c>
    </row>
    <row r="265" spans="2:2" ht="37.5" x14ac:dyDescent="0.3">
      <c r="B265" s="224" t="s">
        <v>4116</v>
      </c>
    </row>
    <row r="266" spans="2:2" ht="18.75" x14ac:dyDescent="0.3">
      <c r="B266" s="275"/>
    </row>
    <row r="267" spans="2:2" ht="131.25" x14ac:dyDescent="0.3">
      <c r="B267" s="224" t="s">
        <v>4670</v>
      </c>
    </row>
    <row r="268" spans="2:2" ht="18.75" x14ac:dyDescent="0.3">
      <c r="B268" s="275"/>
    </row>
    <row r="269" spans="2:2" ht="18.75" x14ac:dyDescent="0.3">
      <c r="B269" s="224" t="s">
        <v>4115</v>
      </c>
    </row>
    <row r="270" spans="2:2" ht="56.25" x14ac:dyDescent="0.3">
      <c r="B270" s="224" t="s">
        <v>4671</v>
      </c>
    </row>
    <row r="271" spans="2:2" ht="37.5" x14ac:dyDescent="0.3">
      <c r="B271" s="224" t="s">
        <v>4672</v>
      </c>
    </row>
    <row r="272" spans="2:2" ht="18.75" x14ac:dyDescent="0.3">
      <c r="B272" s="224" t="s">
        <v>4673</v>
      </c>
    </row>
    <row r="273" spans="2:2" ht="18.75" x14ac:dyDescent="0.3">
      <c r="B273" s="263">
        <v>14</v>
      </c>
    </row>
    <row r="274" spans="2:2" ht="18.75" x14ac:dyDescent="0.3">
      <c r="B274" s="224" t="s">
        <v>4674</v>
      </c>
    </row>
    <row r="275" spans="2:2" ht="18.75" x14ac:dyDescent="0.3">
      <c r="B275" s="224" t="s">
        <v>4675</v>
      </c>
    </row>
    <row r="276" spans="2:2" ht="18.75" x14ac:dyDescent="0.3">
      <c r="B276" s="224" t="s">
        <v>4676</v>
      </c>
    </row>
    <row r="277" spans="2:2" ht="37.5" x14ac:dyDescent="0.3">
      <c r="B277" s="224" t="s">
        <v>4677</v>
      </c>
    </row>
    <row r="278" spans="2:2" ht="37.5" x14ac:dyDescent="0.3">
      <c r="B278" s="224" t="s">
        <v>4678</v>
      </c>
    </row>
    <row r="279" spans="2:2" ht="18.75" x14ac:dyDescent="0.3">
      <c r="B279" s="224"/>
    </row>
    <row r="280" spans="2:2" ht="75" x14ac:dyDescent="0.3">
      <c r="B280" s="224" t="s">
        <v>4114</v>
      </c>
    </row>
    <row r="281" spans="2:2" ht="18.75" x14ac:dyDescent="0.3">
      <c r="B281" s="224"/>
    </row>
    <row r="282" spans="2:2" ht="56.25" x14ac:dyDescent="0.3">
      <c r="B282" s="224" t="s">
        <v>4113</v>
      </c>
    </row>
    <row r="283" spans="2:2" ht="18.75" x14ac:dyDescent="0.3">
      <c r="B283" s="224" t="s">
        <v>4679</v>
      </c>
    </row>
    <row r="284" spans="2:2" ht="18.75" x14ac:dyDescent="0.3">
      <c r="B284" s="224" t="s">
        <v>4680</v>
      </c>
    </row>
    <row r="285" spans="2:2" ht="75" x14ac:dyDescent="0.3">
      <c r="B285" s="224" t="s">
        <v>4681</v>
      </c>
    </row>
    <row r="286" spans="2:2" ht="75" x14ac:dyDescent="0.3">
      <c r="B286" s="224" t="s">
        <v>4112</v>
      </c>
    </row>
    <row r="287" spans="2:2" ht="37.5" x14ac:dyDescent="0.3">
      <c r="B287" s="224" t="s">
        <v>4682</v>
      </c>
    </row>
    <row r="288" spans="2:2" ht="37.5" x14ac:dyDescent="0.3">
      <c r="B288" s="224" t="s">
        <v>4111</v>
      </c>
    </row>
    <row r="289" spans="2:2" ht="37.5" x14ac:dyDescent="0.3">
      <c r="B289" s="224" t="s">
        <v>4683</v>
      </c>
    </row>
    <row r="290" spans="2:2" ht="18.75" x14ac:dyDescent="0.3">
      <c r="B290" s="263">
        <v>15</v>
      </c>
    </row>
    <row r="291" spans="2:2" ht="75" x14ac:dyDescent="0.3">
      <c r="B291" s="224" t="s">
        <v>4684</v>
      </c>
    </row>
    <row r="292" spans="2:2" ht="56.25" x14ac:dyDescent="0.3">
      <c r="B292" s="224" t="s">
        <v>4685</v>
      </c>
    </row>
    <row r="293" spans="2:2" ht="37.5" x14ac:dyDescent="0.3">
      <c r="B293" s="224" t="s">
        <v>4110</v>
      </c>
    </row>
    <row r="294" spans="2:2" ht="37.5" x14ac:dyDescent="0.3">
      <c r="B294" s="224" t="s">
        <v>4686</v>
      </c>
    </row>
    <row r="295" spans="2:2" ht="37.5" x14ac:dyDescent="0.3">
      <c r="B295" s="224" t="s">
        <v>4687</v>
      </c>
    </row>
    <row r="296" spans="2:2" ht="56.25" x14ac:dyDescent="0.3">
      <c r="B296" s="224" t="s">
        <v>4688</v>
      </c>
    </row>
    <row r="297" spans="2:2" ht="37.5" x14ac:dyDescent="0.3">
      <c r="B297" s="224" t="s">
        <v>4689</v>
      </c>
    </row>
    <row r="298" spans="2:2" ht="56.25" x14ac:dyDescent="0.3">
      <c r="B298" s="224" t="s">
        <v>4690</v>
      </c>
    </row>
    <row r="299" spans="2:2" ht="37.5" x14ac:dyDescent="0.3">
      <c r="B299" s="224" t="s">
        <v>4109</v>
      </c>
    </row>
    <row r="300" spans="2:2" ht="37.5" x14ac:dyDescent="0.3">
      <c r="B300" s="224" t="s">
        <v>4108</v>
      </c>
    </row>
    <row r="301" spans="2:2" ht="56.25" x14ac:dyDescent="0.3">
      <c r="B301" s="224" t="s">
        <v>4107</v>
      </c>
    </row>
    <row r="302" spans="2:2" ht="56.25" x14ac:dyDescent="0.3">
      <c r="B302" s="224" t="s">
        <v>4691</v>
      </c>
    </row>
    <row r="303" spans="2:2" ht="18.75" x14ac:dyDescent="0.3">
      <c r="B303" s="263">
        <v>16</v>
      </c>
    </row>
    <row r="304" spans="2:2" ht="18.75" x14ac:dyDescent="0.3">
      <c r="B304" s="224" t="s">
        <v>4692</v>
      </c>
    </row>
    <row r="305" spans="2:2" ht="75" x14ac:dyDescent="0.3">
      <c r="B305" s="224" t="s">
        <v>4105</v>
      </c>
    </row>
    <row r="306" spans="2:2" ht="18.75" x14ac:dyDescent="0.3">
      <c r="B306" s="224"/>
    </row>
    <row r="307" spans="2:2" ht="93.75" x14ac:dyDescent="0.3">
      <c r="B307" s="224" t="s">
        <v>4693</v>
      </c>
    </row>
    <row r="308" spans="2:2" ht="18.75" x14ac:dyDescent="0.3">
      <c r="B308" s="224"/>
    </row>
    <row r="309" spans="2:2" ht="18.75" x14ac:dyDescent="0.3">
      <c r="B309" s="224" t="s">
        <v>4104</v>
      </c>
    </row>
    <row r="310" spans="2:2" ht="18.75" x14ac:dyDescent="0.3">
      <c r="B310" s="224"/>
    </row>
    <row r="311" spans="2:2" ht="18.75" x14ac:dyDescent="0.3">
      <c r="B311" s="224" t="s">
        <v>4232</v>
      </c>
    </row>
    <row r="312" spans="2:2" ht="37.5" x14ac:dyDescent="0.3">
      <c r="B312" s="224" t="s">
        <v>4694</v>
      </c>
    </row>
    <row r="313" spans="2:2" ht="18.75" x14ac:dyDescent="0.3">
      <c r="B313" s="224" t="s">
        <v>4695</v>
      </c>
    </row>
    <row r="314" spans="2:2" ht="18.75" x14ac:dyDescent="0.3">
      <c r="B314" s="224" t="s">
        <v>4696</v>
      </c>
    </row>
    <row r="315" spans="2:2" ht="18.75" x14ac:dyDescent="0.3">
      <c r="B315" s="224" t="s">
        <v>4697</v>
      </c>
    </row>
    <row r="316" spans="2:2" ht="18.75" x14ac:dyDescent="0.3">
      <c r="B316" s="224" t="s">
        <v>4698</v>
      </c>
    </row>
    <row r="317" spans="2:2" ht="18.75" x14ac:dyDescent="0.3">
      <c r="B317" s="224" t="s">
        <v>4699</v>
      </c>
    </row>
    <row r="318" spans="2:2" ht="18.75" x14ac:dyDescent="0.3">
      <c r="B318" s="224" t="s">
        <v>4700</v>
      </c>
    </row>
    <row r="319" spans="2:2" ht="37.5" x14ac:dyDescent="0.3">
      <c r="B319" s="224" t="s">
        <v>4102</v>
      </c>
    </row>
    <row r="320" spans="2:2" ht="37.5" x14ac:dyDescent="0.3">
      <c r="B320" s="224" t="s">
        <v>4701</v>
      </c>
    </row>
    <row r="321" spans="2:2" ht="18.75" x14ac:dyDescent="0.3">
      <c r="B321" s="224"/>
    </row>
    <row r="322" spans="2:2" ht="18.75" x14ac:dyDescent="0.3">
      <c r="B322" s="224" t="s">
        <v>4702</v>
      </c>
    </row>
    <row r="323" spans="2:2" ht="18.75" x14ac:dyDescent="0.3">
      <c r="B323" s="263">
        <v>17</v>
      </c>
    </row>
    <row r="324" spans="2:2" ht="37.5" x14ac:dyDescent="0.3">
      <c r="B324" s="224" t="s">
        <v>4703</v>
      </c>
    </row>
    <row r="325" spans="2:2" ht="56.25" x14ac:dyDescent="0.3">
      <c r="B325" s="224" t="s">
        <v>4704</v>
      </c>
    </row>
    <row r="326" spans="2:2" ht="18.75" x14ac:dyDescent="0.3">
      <c r="B326" s="224" t="s">
        <v>4099</v>
      </c>
    </row>
    <row r="327" spans="2:2" ht="18.75" x14ac:dyDescent="0.3">
      <c r="B327" s="224" t="s">
        <v>4705</v>
      </c>
    </row>
    <row r="328" spans="2:2" ht="37.5" x14ac:dyDescent="0.3">
      <c r="B328" s="224" t="s">
        <v>4706</v>
      </c>
    </row>
    <row r="329" spans="2:2" ht="37.5" x14ac:dyDescent="0.3">
      <c r="B329" s="224" t="s">
        <v>4707</v>
      </c>
    </row>
    <row r="330" spans="2:2" ht="18.75" x14ac:dyDescent="0.3">
      <c r="B330" s="224" t="s">
        <v>4708</v>
      </c>
    </row>
    <row r="331" spans="2:2" ht="37.5" x14ac:dyDescent="0.3">
      <c r="B331" s="224" t="s">
        <v>4709</v>
      </c>
    </row>
    <row r="332" spans="2:2" ht="18.75" x14ac:dyDescent="0.3">
      <c r="B332" s="224" t="s">
        <v>4710</v>
      </c>
    </row>
    <row r="333" spans="2:2" ht="18.75" x14ac:dyDescent="0.3">
      <c r="B333" s="224" t="s">
        <v>4711</v>
      </c>
    </row>
    <row r="334" spans="2:2" ht="18.75" x14ac:dyDescent="0.3">
      <c r="B334" s="224" t="s">
        <v>4712</v>
      </c>
    </row>
    <row r="335" spans="2:2" ht="18.75" x14ac:dyDescent="0.3">
      <c r="B335" s="224" t="s">
        <v>4713</v>
      </c>
    </row>
    <row r="336" spans="2:2" ht="18.75" x14ac:dyDescent="0.3">
      <c r="B336" s="224" t="s">
        <v>4714</v>
      </c>
    </row>
    <row r="337" spans="2:2" ht="18.75" x14ac:dyDescent="0.3">
      <c r="B337" s="224" t="s">
        <v>4715</v>
      </c>
    </row>
    <row r="338" spans="2:2" ht="18.75" x14ac:dyDescent="0.3">
      <c r="B338" s="224" t="s">
        <v>4716</v>
      </c>
    </row>
    <row r="339" spans="2:2" ht="18.75" x14ac:dyDescent="0.3">
      <c r="B339" s="224" t="s">
        <v>4717</v>
      </c>
    </row>
    <row r="340" spans="2:2" ht="37.5" x14ac:dyDescent="0.3">
      <c r="B340" s="224" t="s">
        <v>4718</v>
      </c>
    </row>
    <row r="341" spans="2:2" ht="37.5" x14ac:dyDescent="0.3">
      <c r="B341" s="224" t="s">
        <v>4095</v>
      </c>
    </row>
    <row r="342" spans="2:2" ht="18.75" x14ac:dyDescent="0.3">
      <c r="B342" s="224" t="s">
        <v>4719</v>
      </c>
    </row>
    <row r="343" spans="2:2" ht="18.75" x14ac:dyDescent="0.3">
      <c r="B343" s="224" t="s">
        <v>4720</v>
      </c>
    </row>
    <row r="344" spans="2:2" ht="37.5" x14ac:dyDescent="0.3">
      <c r="B344" s="224" t="s">
        <v>4721</v>
      </c>
    </row>
    <row r="345" spans="2:2" ht="18.75" x14ac:dyDescent="0.3">
      <c r="B345" s="224" t="s">
        <v>4722</v>
      </c>
    </row>
    <row r="346" spans="2:2" ht="18.75" x14ac:dyDescent="0.3">
      <c r="B346" s="263">
        <v>18</v>
      </c>
    </row>
    <row r="347" spans="2:2" ht="37.5" x14ac:dyDescent="0.3">
      <c r="B347" s="224" t="s">
        <v>4723</v>
      </c>
    </row>
    <row r="348" spans="2:2" ht="37.5" x14ac:dyDescent="0.3">
      <c r="B348" s="224" t="s">
        <v>4094</v>
      </c>
    </row>
    <row r="349" spans="2:2" ht="112.5" x14ac:dyDescent="0.3">
      <c r="B349" s="224" t="s">
        <v>4724</v>
      </c>
    </row>
    <row r="350" spans="2:2" ht="168.75" x14ac:dyDescent="0.3">
      <c r="B350" s="224" t="s">
        <v>4725</v>
      </c>
    </row>
    <row r="351" spans="2:2" ht="37.5" x14ac:dyDescent="0.3">
      <c r="B351" s="224" t="s">
        <v>4726</v>
      </c>
    </row>
    <row r="352" spans="2:2" ht="18.75" x14ac:dyDescent="0.3">
      <c r="B352" s="224" t="s">
        <v>4093</v>
      </c>
    </row>
    <row r="353" spans="2:2" ht="37.5" x14ac:dyDescent="0.3">
      <c r="B353" s="224" t="s">
        <v>4092</v>
      </c>
    </row>
    <row r="354" spans="2:2" ht="37.5" x14ac:dyDescent="0.3">
      <c r="B354" s="224" t="s">
        <v>4727</v>
      </c>
    </row>
    <row r="355" spans="2:2" ht="75" x14ac:dyDescent="0.3">
      <c r="B355" s="224" t="s">
        <v>4728</v>
      </c>
    </row>
    <row r="356" spans="2:2" ht="18.75" x14ac:dyDescent="0.3">
      <c r="B356" s="263">
        <v>19</v>
      </c>
    </row>
    <row r="357" spans="2:2" ht="18.75" x14ac:dyDescent="0.3">
      <c r="B357" s="224" t="s">
        <v>4729</v>
      </c>
    </row>
    <row r="358" spans="2:2" ht="18.75" x14ac:dyDescent="0.3">
      <c r="B358" s="224" t="s">
        <v>4730</v>
      </c>
    </row>
    <row r="359" spans="2:2" ht="37.5" x14ac:dyDescent="0.3">
      <c r="B359" s="224" t="s">
        <v>4090</v>
      </c>
    </row>
    <row r="360" spans="2:2" ht="93.75" x14ac:dyDescent="0.3">
      <c r="B360" s="224" t="s">
        <v>4731</v>
      </c>
    </row>
    <row r="361" spans="2:2" ht="131.25" x14ac:dyDescent="0.3">
      <c r="B361" s="224" t="s">
        <v>4732</v>
      </c>
    </row>
    <row r="362" spans="2:2" ht="93.75" x14ac:dyDescent="0.3">
      <c r="B362" s="224" t="s">
        <v>4733</v>
      </c>
    </row>
    <row r="363" spans="2:2" ht="75" x14ac:dyDescent="0.3">
      <c r="B363" s="224" t="s">
        <v>4734</v>
      </c>
    </row>
    <row r="364" spans="2:2" ht="37.5" x14ac:dyDescent="0.3">
      <c r="B364" s="224" t="s">
        <v>4735</v>
      </c>
    </row>
    <row r="365" spans="2:2" ht="37.5" x14ac:dyDescent="0.3">
      <c r="B365" s="224" t="s">
        <v>4736</v>
      </c>
    </row>
    <row r="366" spans="2:2" ht="18.75" x14ac:dyDescent="0.3">
      <c r="B366" s="224" t="s">
        <v>4737</v>
      </c>
    </row>
    <row r="367" spans="2:2" ht="18.75" x14ac:dyDescent="0.3">
      <c r="B367" s="263">
        <v>20</v>
      </c>
    </row>
    <row r="368" spans="2:2" ht="37.5" x14ac:dyDescent="0.3">
      <c r="B368" s="224" t="s">
        <v>4738</v>
      </c>
    </row>
    <row r="369" spans="2:2" ht="37.5" x14ac:dyDescent="0.3">
      <c r="B369" s="224" t="s">
        <v>4739</v>
      </c>
    </row>
    <row r="370" spans="2:2" ht="56.25" x14ac:dyDescent="0.3">
      <c r="B370" s="224" t="s">
        <v>4740</v>
      </c>
    </row>
    <row r="371" spans="2:2" ht="56.25" x14ac:dyDescent="0.3">
      <c r="B371" s="224" t="s">
        <v>4741</v>
      </c>
    </row>
    <row r="372" spans="2:2" ht="18.75" x14ac:dyDescent="0.3">
      <c r="B372" s="224" t="s">
        <v>4742</v>
      </c>
    </row>
    <row r="373" spans="2:2" ht="37.5" x14ac:dyDescent="0.3">
      <c r="B373" s="224" t="s">
        <v>4743</v>
      </c>
    </row>
    <row r="374" spans="2:2" ht="18.75" x14ac:dyDescent="0.3">
      <c r="B374" s="224" t="s">
        <v>4744</v>
      </c>
    </row>
    <row r="375" spans="2:2" ht="18.75" x14ac:dyDescent="0.3">
      <c r="B375" s="224" t="s">
        <v>4088</v>
      </c>
    </row>
    <row r="376" spans="2:2" ht="56.25" x14ac:dyDescent="0.3">
      <c r="B376" s="224" t="s">
        <v>4745</v>
      </c>
    </row>
    <row r="377" spans="2:2" ht="18.75" x14ac:dyDescent="0.3">
      <c r="B377" s="224" t="s">
        <v>4746</v>
      </c>
    </row>
    <row r="378" spans="2:2" ht="37.5" x14ac:dyDescent="0.3">
      <c r="B378" s="224" t="s">
        <v>4747</v>
      </c>
    </row>
    <row r="379" spans="2:2" ht="37.5" x14ac:dyDescent="0.3">
      <c r="B379" s="224" t="s">
        <v>4087</v>
      </c>
    </row>
    <row r="380" spans="2:2" ht="75" x14ac:dyDescent="0.3">
      <c r="B380" s="224" t="s">
        <v>4748</v>
      </c>
    </row>
    <row r="381" spans="2:2" ht="18.75" x14ac:dyDescent="0.3">
      <c r="B381" s="224"/>
    </row>
    <row r="382" spans="2:2" ht="18.75" x14ac:dyDescent="0.3">
      <c r="B382" s="224" t="s">
        <v>4086</v>
      </c>
    </row>
    <row r="383" spans="2:2" ht="18.75" x14ac:dyDescent="0.3">
      <c r="B383" s="224"/>
    </row>
    <row r="384" spans="2:2" ht="18.75" x14ac:dyDescent="0.3">
      <c r="B384" s="224"/>
    </row>
    <row r="385" spans="2:2" ht="18.75" x14ac:dyDescent="0.3">
      <c r="B385" s="224"/>
    </row>
    <row r="386" spans="2:2" ht="18.75" x14ac:dyDescent="0.3">
      <c r="B386" s="263">
        <v>21</v>
      </c>
    </row>
    <row r="387" spans="2:2" ht="75" x14ac:dyDescent="0.3">
      <c r="B387" s="224" t="s">
        <v>4085</v>
      </c>
    </row>
    <row r="388" spans="2:2" ht="18.75" x14ac:dyDescent="0.3">
      <c r="B388" s="224"/>
    </row>
    <row r="389" spans="2:2" ht="37.5" x14ac:dyDescent="0.3">
      <c r="B389" s="224" t="s">
        <v>4084</v>
      </c>
    </row>
    <row r="390" spans="2:2" ht="56.25" x14ac:dyDescent="0.3">
      <c r="B390" s="224" t="s">
        <v>4083</v>
      </c>
    </row>
    <row r="391" spans="2:2" ht="93.75" x14ac:dyDescent="0.3">
      <c r="B391" s="224" t="s">
        <v>4749</v>
      </c>
    </row>
    <row r="392" spans="2:2" ht="56.25" x14ac:dyDescent="0.3">
      <c r="B392" s="224" t="s">
        <v>4750</v>
      </c>
    </row>
    <row r="393" spans="2:2" ht="75" x14ac:dyDescent="0.3">
      <c r="B393" s="224" t="s">
        <v>4082</v>
      </c>
    </row>
    <row r="394" spans="2:2" ht="18.75" x14ac:dyDescent="0.3">
      <c r="B394" s="224"/>
    </row>
    <row r="395" spans="2:2" ht="56.25" x14ac:dyDescent="0.3">
      <c r="B395" s="224" t="s">
        <v>4751</v>
      </c>
    </row>
    <row r="396" spans="2:2" ht="18.75" x14ac:dyDescent="0.3">
      <c r="B396" s="275"/>
    </row>
    <row r="397" spans="2:2" ht="37.5" x14ac:dyDescent="0.3">
      <c r="B397" s="224" t="s">
        <v>4081</v>
      </c>
    </row>
    <row r="398" spans="2:2" ht="37.5" x14ac:dyDescent="0.3">
      <c r="B398" s="224" t="s">
        <v>4752</v>
      </c>
    </row>
    <row r="399" spans="2:2" ht="18.75" x14ac:dyDescent="0.3">
      <c r="B399" s="263">
        <v>22</v>
      </c>
    </row>
    <row r="400" spans="2:2" ht="18.75" x14ac:dyDescent="0.3">
      <c r="B400" s="224" t="s">
        <v>4753</v>
      </c>
    </row>
    <row r="401" spans="2:2" ht="37.5" x14ac:dyDescent="0.3">
      <c r="B401" s="224" t="s">
        <v>4080</v>
      </c>
    </row>
    <row r="402" spans="2:2" ht="56.25" x14ac:dyDescent="0.3">
      <c r="B402" s="224" t="s">
        <v>4754</v>
      </c>
    </row>
    <row r="403" spans="2:2" ht="18.75" x14ac:dyDescent="0.3">
      <c r="B403" s="224" t="s">
        <v>4078</v>
      </c>
    </row>
    <row r="404" spans="2:2" ht="37.5" x14ac:dyDescent="0.3">
      <c r="B404" s="224" t="s">
        <v>4755</v>
      </c>
    </row>
    <row r="405" spans="2:2" ht="18.75" x14ac:dyDescent="0.3">
      <c r="B405" s="224" t="s">
        <v>4756</v>
      </c>
    </row>
    <row r="406" spans="2:2" ht="18.75" x14ac:dyDescent="0.3">
      <c r="B406" s="224" t="s">
        <v>4757</v>
      </c>
    </row>
    <row r="407" spans="2:2" ht="18.75" x14ac:dyDescent="0.3">
      <c r="B407" s="224"/>
    </row>
    <row r="408" spans="2:2" ht="56.25" x14ac:dyDescent="0.3">
      <c r="B408" s="224" t="s">
        <v>4077</v>
      </c>
    </row>
    <row r="409" spans="2:2" ht="18.75" x14ac:dyDescent="0.3">
      <c r="B409" s="224"/>
    </row>
    <row r="410" spans="2:2" ht="56.25" x14ac:dyDescent="0.3">
      <c r="B410" s="224" t="s">
        <v>4076</v>
      </c>
    </row>
    <row r="411" spans="2:2" ht="56.25" x14ac:dyDescent="0.3">
      <c r="B411" s="224" t="s">
        <v>4075</v>
      </c>
    </row>
    <row r="412" spans="2:2" ht="37.5" x14ac:dyDescent="0.3">
      <c r="B412" s="224" t="s">
        <v>4758</v>
      </c>
    </row>
    <row r="413" spans="2:2" ht="18.75" x14ac:dyDescent="0.3">
      <c r="B413" s="224"/>
    </row>
    <row r="414" spans="2:2" ht="56.25" x14ac:dyDescent="0.3">
      <c r="B414" s="224" t="s">
        <v>4759</v>
      </c>
    </row>
    <row r="415" spans="2:2" ht="18.75" x14ac:dyDescent="0.3">
      <c r="B415" s="224"/>
    </row>
    <row r="416" spans="2:2" ht="56.25" x14ac:dyDescent="0.3">
      <c r="B416" s="224" t="s">
        <v>4760</v>
      </c>
    </row>
    <row r="417" spans="2:2" ht="18.75" x14ac:dyDescent="0.3">
      <c r="B417" s="263">
        <v>23</v>
      </c>
    </row>
    <row r="418" spans="2:2" ht="37.5" x14ac:dyDescent="0.3">
      <c r="B418" s="224" t="s">
        <v>4761</v>
      </c>
    </row>
    <row r="419" spans="2:2" ht="18.75" x14ac:dyDescent="0.3">
      <c r="B419" s="224" t="s">
        <v>4072</v>
      </c>
    </row>
    <row r="420" spans="2:2" ht="37.5" x14ac:dyDescent="0.3">
      <c r="B420" s="224" t="s">
        <v>4071</v>
      </c>
    </row>
    <row r="421" spans="2:2" ht="37.5" x14ac:dyDescent="0.3">
      <c r="B421" s="224" t="s">
        <v>4070</v>
      </c>
    </row>
    <row r="422" spans="2:2" ht="18.75" x14ac:dyDescent="0.3">
      <c r="B422" s="224"/>
    </row>
    <row r="423" spans="2:2" ht="56.25" x14ac:dyDescent="0.3">
      <c r="B423" s="224" t="s">
        <v>4069</v>
      </c>
    </row>
    <row r="424" spans="2:2" ht="18.75" x14ac:dyDescent="0.3">
      <c r="B424" s="224"/>
    </row>
    <row r="425" spans="2:2" ht="75" x14ac:dyDescent="0.3">
      <c r="B425" s="224" t="s">
        <v>4068</v>
      </c>
    </row>
    <row r="426" spans="2:2" ht="18.75" x14ac:dyDescent="0.3">
      <c r="B426" s="224"/>
    </row>
    <row r="427" spans="2:2" ht="56.25" x14ac:dyDescent="0.3">
      <c r="B427" s="224" t="s">
        <v>4067</v>
      </c>
    </row>
    <row r="428" spans="2:2" ht="18.75" x14ac:dyDescent="0.3">
      <c r="B428" s="224"/>
    </row>
    <row r="429" spans="2:2" ht="18.75" x14ac:dyDescent="0.3">
      <c r="B429" s="224" t="s">
        <v>4066</v>
      </c>
    </row>
    <row r="430" spans="2:2" ht="18.75" x14ac:dyDescent="0.3">
      <c r="B430" s="224"/>
    </row>
    <row r="431" spans="2:2" ht="75" x14ac:dyDescent="0.3">
      <c r="B431" s="224" t="s">
        <v>4065</v>
      </c>
    </row>
    <row r="432" spans="2:2" ht="18.75" x14ac:dyDescent="0.3">
      <c r="B432" s="224" t="s">
        <v>4064</v>
      </c>
    </row>
    <row r="433" spans="2:2" ht="18.75" x14ac:dyDescent="0.3">
      <c r="B433" s="224" t="s">
        <v>4382</v>
      </c>
    </row>
    <row r="434" spans="2:2" ht="18.75" x14ac:dyDescent="0.3">
      <c r="B434" s="263">
        <v>24</v>
      </c>
    </row>
    <row r="435" spans="2:2" ht="18.75" x14ac:dyDescent="0.3">
      <c r="B435" s="224" t="s">
        <v>4062</v>
      </c>
    </row>
    <row r="436" spans="2:2" ht="56.25" x14ac:dyDescent="0.3">
      <c r="B436" s="224" t="s">
        <v>4762</v>
      </c>
    </row>
    <row r="437" spans="2:2" ht="56.25" x14ac:dyDescent="0.3">
      <c r="B437" s="224" t="s">
        <v>4763</v>
      </c>
    </row>
    <row r="438" spans="2:2" ht="56.25" x14ac:dyDescent="0.3">
      <c r="B438" s="224" t="s">
        <v>4764</v>
      </c>
    </row>
    <row r="439" spans="2:2" ht="56.25" x14ac:dyDescent="0.3">
      <c r="B439" s="224" t="s">
        <v>4765</v>
      </c>
    </row>
    <row r="440" spans="2:2" ht="37.5" x14ac:dyDescent="0.3">
      <c r="B440" s="224" t="s">
        <v>4061</v>
      </c>
    </row>
    <row r="441" spans="2:2" ht="18.75" x14ac:dyDescent="0.3">
      <c r="B441" s="224"/>
    </row>
    <row r="442" spans="2:2" ht="37.5" x14ac:dyDescent="0.3">
      <c r="B442" s="224" t="s">
        <v>4060</v>
      </c>
    </row>
    <row r="443" spans="2:2" ht="18.75" x14ac:dyDescent="0.3">
      <c r="B443" s="224"/>
    </row>
    <row r="444" spans="2:2" ht="37.5" x14ac:dyDescent="0.3">
      <c r="B444" s="224" t="s">
        <v>4766</v>
      </c>
    </row>
    <row r="445" spans="2:2" ht="56.25" x14ac:dyDescent="0.3">
      <c r="B445" s="224" t="s">
        <v>4767</v>
      </c>
    </row>
    <row r="446" spans="2:2" ht="75" x14ac:dyDescent="0.3">
      <c r="B446" s="224" t="s">
        <v>4768</v>
      </c>
    </row>
    <row r="447" spans="2:2" ht="56.25" x14ac:dyDescent="0.3">
      <c r="B447" s="224" t="s">
        <v>4769</v>
      </c>
    </row>
    <row r="448" spans="2:2" ht="18.75" x14ac:dyDescent="0.3">
      <c r="B448" s="263">
        <v>25</v>
      </c>
    </row>
    <row r="449" spans="2:2" ht="18.75" x14ac:dyDescent="0.3">
      <c r="B449" s="224" t="s">
        <v>4770</v>
      </c>
    </row>
    <row r="450" spans="2:2" ht="18.75" x14ac:dyDescent="0.3">
      <c r="B450" s="224"/>
    </row>
    <row r="451" spans="2:2" ht="18.75" x14ac:dyDescent="0.3">
      <c r="B451" s="224" t="s">
        <v>4059</v>
      </c>
    </row>
    <row r="452" spans="2:2" ht="18.75" x14ac:dyDescent="0.3">
      <c r="B452" s="224"/>
    </row>
    <row r="453" spans="2:2" ht="56.25" x14ac:dyDescent="0.3">
      <c r="B453" s="224" t="s">
        <v>4058</v>
      </c>
    </row>
    <row r="454" spans="2:2" ht="18.75" x14ac:dyDescent="0.3">
      <c r="B454" s="224" t="s">
        <v>4057</v>
      </c>
    </row>
    <row r="455" spans="2:2" ht="56.25" x14ac:dyDescent="0.3">
      <c r="B455" s="224" t="s">
        <v>4771</v>
      </c>
    </row>
    <row r="456" spans="2:2" ht="131.25" x14ac:dyDescent="0.3">
      <c r="B456" s="224" t="s">
        <v>4056</v>
      </c>
    </row>
    <row r="457" spans="2:2" ht="18.75" x14ac:dyDescent="0.3">
      <c r="B457" s="224" t="s">
        <v>4055</v>
      </c>
    </row>
    <row r="458" spans="2:2" ht="37.5" x14ac:dyDescent="0.3">
      <c r="B458" s="224" t="s">
        <v>4054</v>
      </c>
    </row>
    <row r="459" spans="2:2" ht="75" x14ac:dyDescent="0.3">
      <c r="B459" s="224" t="s">
        <v>4053</v>
      </c>
    </row>
    <row r="460" spans="2:2" ht="75" x14ac:dyDescent="0.3">
      <c r="B460" s="224" t="s">
        <v>4772</v>
      </c>
    </row>
    <row r="461" spans="2:2" ht="56.25" x14ac:dyDescent="0.3">
      <c r="B461" s="224" t="s">
        <v>4052</v>
      </c>
    </row>
    <row r="462" spans="2:2" ht="18.75" x14ac:dyDescent="0.3">
      <c r="B462" s="263">
        <v>26</v>
      </c>
    </row>
    <row r="463" spans="2:2" ht="18.75" x14ac:dyDescent="0.3">
      <c r="B463" s="224" t="s">
        <v>4051</v>
      </c>
    </row>
    <row r="464" spans="2:2" ht="18.75" x14ac:dyDescent="0.3">
      <c r="B464" s="224"/>
    </row>
    <row r="465" spans="2:2" ht="93.75" x14ac:dyDescent="0.3">
      <c r="B465" s="224" t="s">
        <v>4773</v>
      </c>
    </row>
    <row r="466" spans="2:2" ht="56.25" x14ac:dyDescent="0.3">
      <c r="B466" s="224" t="s">
        <v>4774</v>
      </c>
    </row>
    <row r="467" spans="2:2" ht="37.5" x14ac:dyDescent="0.3">
      <c r="B467" s="224" t="s">
        <v>4049</v>
      </c>
    </row>
    <row r="468" spans="2:2" ht="18.75" x14ac:dyDescent="0.3">
      <c r="B468" s="224"/>
    </row>
    <row r="469" spans="2:2" ht="18.75" x14ac:dyDescent="0.3">
      <c r="B469" s="224" t="s">
        <v>4046</v>
      </c>
    </row>
    <row r="470" spans="2:2" ht="18.75" x14ac:dyDescent="0.3">
      <c r="B470" s="224"/>
    </row>
    <row r="471" spans="2:2" ht="18.75" x14ac:dyDescent="0.3">
      <c r="B471" s="224" t="s">
        <v>4045</v>
      </c>
    </row>
    <row r="472" spans="2:2" ht="93.75" x14ac:dyDescent="0.3">
      <c r="B472" s="224" t="s">
        <v>4044</v>
      </c>
    </row>
    <row r="473" spans="2:2" ht="18.75" x14ac:dyDescent="0.3">
      <c r="B473" s="224" t="s">
        <v>4043</v>
      </c>
    </row>
    <row r="474" spans="2:2" ht="30" x14ac:dyDescent="0.25">
      <c r="B474" s="262" t="s">
        <v>4042</v>
      </c>
    </row>
    <row r="475" spans="2:2" ht="18.75" x14ac:dyDescent="0.3">
      <c r="B475" s="224" t="s">
        <v>4041</v>
      </c>
    </row>
    <row r="476" spans="2:2" ht="37.5" x14ac:dyDescent="0.3">
      <c r="B476" s="224" t="s">
        <v>4040</v>
      </c>
    </row>
    <row r="477" spans="2:2" ht="37.5" x14ac:dyDescent="0.3">
      <c r="B477" s="224" t="s">
        <v>4039</v>
      </c>
    </row>
    <row r="478" spans="2:2" ht="37.5" x14ac:dyDescent="0.3">
      <c r="B478" s="224" t="s">
        <v>4038</v>
      </c>
    </row>
    <row r="479" spans="2:2" ht="37.5" x14ac:dyDescent="0.3">
      <c r="B479" s="224" t="s">
        <v>4775</v>
      </c>
    </row>
    <row r="480" spans="2:2" ht="18.75" x14ac:dyDescent="0.3">
      <c r="B480" s="263">
        <v>27</v>
      </c>
    </row>
    <row r="481" spans="2:2" ht="18.75" x14ac:dyDescent="0.3">
      <c r="B481" s="224" t="s">
        <v>4776</v>
      </c>
    </row>
    <row r="482" spans="2:2" ht="18.75" x14ac:dyDescent="0.3">
      <c r="B482" s="224" t="s">
        <v>4036</v>
      </c>
    </row>
    <row r="483" spans="2:2" ht="93.75" x14ac:dyDescent="0.3">
      <c r="B483" s="224" t="s">
        <v>4777</v>
      </c>
    </row>
    <row r="484" spans="2:2" ht="37.5" x14ac:dyDescent="0.3">
      <c r="B484" s="224" t="s">
        <v>4035</v>
      </c>
    </row>
    <row r="485" spans="2:2" ht="75" x14ac:dyDescent="0.3">
      <c r="B485" s="224" t="s">
        <v>4034</v>
      </c>
    </row>
    <row r="486" spans="2:2" ht="75" x14ac:dyDescent="0.3">
      <c r="B486" s="224" t="s">
        <v>4778</v>
      </c>
    </row>
    <row r="487" spans="2:2" ht="131.25" x14ac:dyDescent="0.3">
      <c r="B487" s="224" t="s">
        <v>4033</v>
      </c>
    </row>
    <row r="488" spans="2:2" ht="45" x14ac:dyDescent="0.25">
      <c r="B488" s="262" t="s">
        <v>4032</v>
      </c>
    </row>
    <row r="489" spans="2:2" ht="37.5" x14ac:dyDescent="0.3">
      <c r="B489" s="224" t="s">
        <v>4779</v>
      </c>
    </row>
    <row r="490" spans="2:2" ht="18.75" x14ac:dyDescent="0.3">
      <c r="B490" s="263">
        <v>28</v>
      </c>
    </row>
    <row r="491" spans="2:2" ht="18.75" x14ac:dyDescent="0.3">
      <c r="B491" s="224" t="s">
        <v>4780</v>
      </c>
    </row>
    <row r="492" spans="2:2" ht="18.75" x14ac:dyDescent="0.3">
      <c r="B492" s="224"/>
    </row>
    <row r="493" spans="2:2" ht="18.75" x14ac:dyDescent="0.3">
      <c r="B493" s="224" t="s">
        <v>4030</v>
      </c>
    </row>
    <row r="494" spans="2:2" ht="18.75" x14ac:dyDescent="0.3">
      <c r="B494" s="224"/>
    </row>
    <row r="495" spans="2:2" ht="56.25" x14ac:dyDescent="0.3">
      <c r="B495" s="224" t="s">
        <v>4029</v>
      </c>
    </row>
    <row r="496" spans="2:2" ht="18.75" x14ac:dyDescent="0.3">
      <c r="B496" s="224"/>
    </row>
    <row r="497" spans="2:2" ht="18.75" x14ac:dyDescent="0.3">
      <c r="B497" s="224" t="s">
        <v>4028</v>
      </c>
    </row>
    <row r="498" spans="2:2" ht="18.75" x14ac:dyDescent="0.3">
      <c r="B498" s="224"/>
    </row>
    <row r="499" spans="2:2" ht="56.25" x14ac:dyDescent="0.3">
      <c r="B499" s="224" t="s">
        <v>4027</v>
      </c>
    </row>
    <row r="500" spans="2:2" ht="18.75" x14ac:dyDescent="0.3">
      <c r="B500" s="224"/>
    </row>
    <row r="501" spans="2:2" ht="37.5" x14ac:dyDescent="0.3">
      <c r="B501" s="224" t="s">
        <v>4026</v>
      </c>
    </row>
    <row r="502" spans="2:2" ht="18.75" x14ac:dyDescent="0.3">
      <c r="B502" s="224"/>
    </row>
    <row r="503" spans="2:2" ht="37.5" x14ac:dyDescent="0.3">
      <c r="B503" s="224" t="s">
        <v>4025</v>
      </c>
    </row>
    <row r="504" spans="2:2" ht="18.75" x14ac:dyDescent="0.3">
      <c r="B504" s="224"/>
    </row>
    <row r="505" spans="2:2" ht="37.5" x14ac:dyDescent="0.3">
      <c r="B505" s="224" t="s">
        <v>4024</v>
      </c>
    </row>
    <row r="506" spans="2:2" ht="18.75" x14ac:dyDescent="0.3">
      <c r="B506" s="224"/>
    </row>
    <row r="507" spans="2:2" ht="56.25" x14ac:dyDescent="0.3">
      <c r="B507" s="224" t="s">
        <v>4023</v>
      </c>
    </row>
    <row r="508" spans="2:2" ht="18.75" x14ac:dyDescent="0.3">
      <c r="B508" s="224"/>
    </row>
    <row r="509" spans="2:2" ht="18.75" x14ac:dyDescent="0.3">
      <c r="B509" s="224"/>
    </row>
    <row r="510" spans="2:2" ht="18.75" x14ac:dyDescent="0.3">
      <c r="B510" s="224"/>
    </row>
    <row r="511" spans="2:2" ht="18.75" x14ac:dyDescent="0.3">
      <c r="B511" s="224" t="s">
        <v>4781</v>
      </c>
    </row>
    <row r="512" spans="2:2" ht="18.75" x14ac:dyDescent="0.3">
      <c r="B512" s="224" t="s">
        <v>4782</v>
      </c>
    </row>
    <row r="513" spans="2:7" ht="56.25" x14ac:dyDescent="0.3">
      <c r="B513" s="224" t="s">
        <v>4783</v>
      </c>
      <c r="G513" s="224" t="s">
        <v>4784</v>
      </c>
    </row>
  </sheetData>
  <hyperlinks>
    <hyperlink ref="B2" location="'Калькулятор 5'!A1" display="ВЕРНУТЬСЯ К КАЛЬКУЛЯТОРУ"/>
    <hyperlink ref="B19" r:id="rId1" display="consultantplus://offline/ref=77572596AE870A89AE2A2C1A08F504506B47E974C8014B91BC3BD499C376B97F08D85B7EE0F5AEA7k2eCO"/>
    <hyperlink ref="B20" location="P40" display="P40"/>
    <hyperlink ref="B142" r:id="rId2" display="garantf1://10003000.0/"/>
    <hyperlink ref="B143" r:id="rId3" display="garantf1://12038258.0/"/>
    <hyperlink ref="B144" r:id="rId4" display="garantf1://12024624.0/"/>
    <hyperlink ref="B145" r:id="rId5" display="garantf1://12024625.0/"/>
    <hyperlink ref="B146" r:id="rId6" display="garantf1://12048555.0/"/>
    <hyperlink ref="B147" r:id="rId7" display="garantf1://12048567.0/"/>
    <hyperlink ref="B148" r:id="rId8" display="garantf1://12054874.0/"/>
    <hyperlink ref="B154" r:id="rId9" display="http://www.pravo.gov.ru/"/>
    <hyperlink ref="B159" r:id="rId10" display="garantf1://23840532.0/"/>
    <hyperlink ref="B160" r:id="rId11" display="garantf1://23841540.0/"/>
    <hyperlink ref="B170" location="sub_1200" display="sub_1200"/>
    <hyperlink ref="B174" r:id="rId12" display="garantf1://70282672.1000/"/>
    <hyperlink ref="B232" r:id="rId13" display="garantf1://10064504.3/"/>
    <hyperlink ref="B474" location="P316" display="P316"/>
    <hyperlink ref="B488" r:id="rId14" display="garantf1://10002673.5/"/>
  </hyperlinks>
  <pageMargins left="0.7" right="0.7" top="0.75" bottom="0.75" header="0.3" footer="0.3"/>
  <pageSetup paperSize="9" orientation="portrait" horizontalDpi="0" verticalDpi="0" r:id="rId1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K499"/>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10</v>
      </c>
    </row>
    <row r="3" spans="2:11" ht="20.25" x14ac:dyDescent="0.3">
      <c r="B3" s="289" t="s">
        <v>4534</v>
      </c>
      <c r="I3" s="1"/>
      <c r="J3" s="1"/>
      <c r="K3" s="1"/>
    </row>
    <row r="4" spans="2:11" ht="18.75" x14ac:dyDescent="0.3">
      <c r="B4" s="263"/>
      <c r="I4" s="1"/>
      <c r="J4" s="1"/>
      <c r="K4" s="1"/>
    </row>
    <row r="5" spans="2:11" ht="18.75" x14ac:dyDescent="0.3">
      <c r="B5" s="263"/>
      <c r="I5" s="1"/>
      <c r="J5" s="1"/>
      <c r="K5" s="1"/>
    </row>
    <row r="6" spans="2:11" ht="18.75" x14ac:dyDescent="0.3">
      <c r="B6" s="78" t="s">
        <v>5326</v>
      </c>
      <c r="I6" s="1"/>
      <c r="J6" s="1"/>
      <c r="K6" s="1"/>
    </row>
    <row r="7" spans="2:11" ht="16.5" x14ac:dyDescent="0.25">
      <c r="B7" s="290"/>
      <c r="I7" s="1"/>
      <c r="J7" s="1"/>
      <c r="K7" s="1"/>
    </row>
    <row r="8" spans="2:11" ht="15.75" x14ac:dyDescent="0.25">
      <c r="B8" s="268" t="s">
        <v>4536</v>
      </c>
      <c r="I8" s="1"/>
      <c r="J8" s="1"/>
      <c r="K8" s="83"/>
    </row>
    <row r="9" spans="2:11" ht="18.75" x14ac:dyDescent="0.3">
      <c r="B9" s="263"/>
      <c r="I9" s="1"/>
      <c r="J9" s="1"/>
      <c r="K9" s="1"/>
    </row>
    <row r="10" spans="2:11" ht="18.75" x14ac:dyDescent="0.3">
      <c r="B10" s="269"/>
      <c r="I10" s="1"/>
      <c r="J10" s="1"/>
      <c r="K10" s="1"/>
    </row>
    <row r="11" spans="2:11" ht="75" x14ac:dyDescent="0.3">
      <c r="B11" s="304" t="s">
        <v>5327</v>
      </c>
      <c r="I11" s="1"/>
      <c r="J11" s="1"/>
      <c r="K11" s="1"/>
    </row>
    <row r="12" spans="2:11" ht="18.75" x14ac:dyDescent="0.3">
      <c r="B12" s="224"/>
      <c r="I12" s="1"/>
      <c r="J12" s="1"/>
      <c r="K12" s="1"/>
    </row>
    <row r="13" spans="2:11" ht="18.75" x14ac:dyDescent="0.3">
      <c r="B13" s="224"/>
      <c r="I13" s="1"/>
      <c r="J13" s="1"/>
      <c r="K13" s="1"/>
    </row>
    <row r="14" spans="2:11" ht="93.75" x14ac:dyDescent="0.3">
      <c r="B14" s="224" t="s">
        <v>5328</v>
      </c>
      <c r="I14" s="1"/>
      <c r="J14" s="1"/>
      <c r="K14" s="1"/>
    </row>
    <row r="15" spans="2:11" ht="75" x14ac:dyDescent="0.3">
      <c r="B15" s="224" t="s">
        <v>5329</v>
      </c>
      <c r="I15" s="1"/>
      <c r="J15" s="1"/>
      <c r="K15" s="1"/>
    </row>
    <row r="16" spans="2:11" ht="45" x14ac:dyDescent="0.25">
      <c r="B16" s="262" t="s">
        <v>5330</v>
      </c>
      <c r="I16" s="1"/>
      <c r="J16" s="1"/>
      <c r="K16" s="1"/>
    </row>
    <row r="17" spans="2:11" ht="37.5" x14ac:dyDescent="0.3">
      <c r="B17" s="224" t="s">
        <v>5331</v>
      </c>
      <c r="I17" s="1"/>
      <c r="J17" s="1"/>
      <c r="K17" s="1"/>
    </row>
    <row r="18" spans="2:11" ht="18.75" x14ac:dyDescent="0.3">
      <c r="B18" s="224" t="s">
        <v>5332</v>
      </c>
      <c r="I18" s="1"/>
      <c r="J18" s="1"/>
      <c r="K18" s="1"/>
    </row>
    <row r="19" spans="2:11" ht="18.75" x14ac:dyDescent="0.3">
      <c r="B19" s="224"/>
      <c r="I19" s="1"/>
      <c r="J19" s="1"/>
      <c r="K19" s="1"/>
    </row>
    <row r="20" spans="2:11" ht="18.75" x14ac:dyDescent="0.3">
      <c r="B20" s="224"/>
      <c r="I20" s="1"/>
      <c r="J20" s="1"/>
      <c r="K20" s="1"/>
    </row>
    <row r="21" spans="2:11" ht="18.75" x14ac:dyDescent="0.3">
      <c r="B21" s="224" t="s">
        <v>5333</v>
      </c>
      <c r="I21" s="1"/>
      <c r="J21" s="1"/>
      <c r="K21" s="1"/>
    </row>
    <row r="22" spans="2:11" ht="18.75" x14ac:dyDescent="0.3">
      <c r="B22" s="224" t="s">
        <v>5334</v>
      </c>
      <c r="I22" s="1"/>
      <c r="J22" s="1"/>
      <c r="K22" s="1"/>
    </row>
    <row r="23" spans="2:11" ht="26.25" customHeight="1" x14ac:dyDescent="0.3">
      <c r="B23" s="224" t="s">
        <v>5335</v>
      </c>
      <c r="H23" s="224" t="s">
        <v>5336</v>
      </c>
      <c r="I23" s="1"/>
      <c r="J23" s="1"/>
      <c r="K23" s="1"/>
    </row>
    <row r="24" spans="2:11" ht="27" customHeight="1" x14ac:dyDescent="0.3">
      <c r="B24" s="302"/>
      <c r="I24" s="1"/>
      <c r="J24" s="1"/>
      <c r="K24" s="1"/>
    </row>
    <row r="25" spans="2:11" ht="18.75" x14ac:dyDescent="0.3">
      <c r="B25" s="302"/>
    </row>
    <row r="26" spans="2:11" ht="18.75" x14ac:dyDescent="0.3">
      <c r="B26" s="302" t="s">
        <v>482</v>
      </c>
    </row>
    <row r="27" spans="2:11" ht="18.75" x14ac:dyDescent="0.3">
      <c r="B27" s="302"/>
    </row>
    <row r="28" spans="2:11" ht="18.75" x14ac:dyDescent="0.3">
      <c r="B28" s="302" t="s">
        <v>163</v>
      </c>
    </row>
    <row r="29" spans="2:11" ht="18.75" x14ac:dyDescent="0.3">
      <c r="B29" s="302" t="s">
        <v>6</v>
      </c>
    </row>
    <row r="30" spans="2:11" ht="18.75" x14ac:dyDescent="0.3">
      <c r="B30" s="302" t="s">
        <v>5337</v>
      </c>
    </row>
    <row r="31" spans="2:11" ht="18.75" x14ac:dyDescent="0.3">
      <c r="B31" s="302" t="s">
        <v>5338</v>
      </c>
    </row>
    <row r="32" spans="2:11" ht="18.75" x14ac:dyDescent="0.3">
      <c r="B32" s="303"/>
    </row>
    <row r="33" spans="2:2" ht="18.75" x14ac:dyDescent="0.3">
      <c r="B33" s="303"/>
    </row>
    <row r="34" spans="2:2" ht="18.75" x14ac:dyDescent="0.3">
      <c r="B34" s="269" t="s">
        <v>164</v>
      </c>
    </row>
    <row r="35" spans="2:2" ht="56.25" x14ac:dyDescent="0.3">
      <c r="B35" s="304" t="s">
        <v>5339</v>
      </c>
    </row>
    <row r="36" spans="2:2" ht="18.75" x14ac:dyDescent="0.3">
      <c r="B36" s="269"/>
    </row>
    <row r="37" spans="2:2" ht="18.75" x14ac:dyDescent="0.3">
      <c r="B37" s="269"/>
    </row>
    <row r="38" spans="2:2" ht="18.75" x14ac:dyDescent="0.3">
      <c r="B38" s="224" t="s">
        <v>5340</v>
      </c>
    </row>
    <row r="39" spans="2:2" ht="18.75" x14ac:dyDescent="0.3">
      <c r="B39" s="224" t="s">
        <v>5341</v>
      </c>
    </row>
    <row r="40" spans="2:2" ht="112.5" x14ac:dyDescent="0.3">
      <c r="B40" s="224" t="s">
        <v>5342</v>
      </c>
    </row>
    <row r="41" spans="2:2" ht="75" x14ac:dyDescent="0.3">
      <c r="B41" s="224" t="s">
        <v>5343</v>
      </c>
    </row>
    <row r="42" spans="2:2" ht="56.25" x14ac:dyDescent="0.3">
      <c r="B42" s="224" t="s">
        <v>5344</v>
      </c>
    </row>
    <row r="43" spans="2:2" ht="56.25" x14ac:dyDescent="0.3">
      <c r="B43" s="224" t="s">
        <v>5345</v>
      </c>
    </row>
    <row r="44" spans="2:2" ht="18.75" x14ac:dyDescent="0.3">
      <c r="B44" s="224" t="s">
        <v>5346</v>
      </c>
    </row>
    <row r="45" spans="2:2" ht="30" x14ac:dyDescent="0.25">
      <c r="B45" s="262" t="s">
        <v>5347</v>
      </c>
    </row>
    <row r="46" spans="2:2" ht="18.75" x14ac:dyDescent="0.3">
      <c r="B46" s="224" t="s">
        <v>5349</v>
      </c>
    </row>
    <row r="47" spans="2:2" ht="37.5" x14ac:dyDescent="0.3">
      <c r="B47" s="224" t="s">
        <v>5350</v>
      </c>
    </row>
    <row r="48" spans="2:2" ht="37.5" x14ac:dyDescent="0.3">
      <c r="B48" s="224" t="s">
        <v>5351</v>
      </c>
    </row>
    <row r="49" spans="2:2" ht="18.75" x14ac:dyDescent="0.3">
      <c r="B49" s="224" t="s">
        <v>5352</v>
      </c>
    </row>
    <row r="50" spans="2:2" ht="37.5" x14ac:dyDescent="0.3">
      <c r="B50" s="224" t="s">
        <v>5353</v>
      </c>
    </row>
    <row r="51" spans="2:2" ht="18.75" x14ac:dyDescent="0.3">
      <c r="B51" s="224" t="s">
        <v>5354</v>
      </c>
    </row>
    <row r="52" spans="2:2" ht="37.5" x14ac:dyDescent="0.3">
      <c r="B52" s="224" t="s">
        <v>5355</v>
      </c>
    </row>
    <row r="53" spans="2:2" ht="18.75" x14ac:dyDescent="0.3">
      <c r="B53" s="224" t="s">
        <v>5356</v>
      </c>
    </row>
    <row r="54" spans="2:2" ht="93.75" x14ac:dyDescent="0.3">
      <c r="B54" s="224" t="s">
        <v>5357</v>
      </c>
    </row>
    <row r="55" spans="2:2" ht="75" x14ac:dyDescent="0.3">
      <c r="B55" s="224" t="s">
        <v>5358</v>
      </c>
    </row>
    <row r="56" spans="2:2" ht="18.75" x14ac:dyDescent="0.3">
      <c r="B56" s="224" t="s">
        <v>5359</v>
      </c>
    </row>
    <row r="57" spans="2:2" ht="75" x14ac:dyDescent="0.3">
      <c r="B57" s="224" t="s">
        <v>5360</v>
      </c>
    </row>
    <row r="58" spans="2:2" ht="56.25" x14ac:dyDescent="0.3">
      <c r="B58" s="224" t="s">
        <v>5361</v>
      </c>
    </row>
    <row r="59" spans="2:2" ht="37.5" x14ac:dyDescent="0.3">
      <c r="B59" s="224" t="s">
        <v>5362</v>
      </c>
    </row>
    <row r="60" spans="2:2" ht="60" x14ac:dyDescent="0.25">
      <c r="B60" s="262" t="s">
        <v>5363</v>
      </c>
    </row>
    <row r="61" spans="2:2" ht="56.25" x14ac:dyDescent="0.3">
      <c r="B61" s="224" t="s">
        <v>5364</v>
      </c>
    </row>
    <row r="62" spans="2:2" ht="37.5" x14ac:dyDescent="0.3">
      <c r="B62" s="224" t="s">
        <v>5365</v>
      </c>
    </row>
    <row r="63" spans="2:2" ht="18.75" x14ac:dyDescent="0.3">
      <c r="B63" s="224" t="s">
        <v>5366</v>
      </c>
    </row>
    <row r="64" spans="2:2" ht="18.75" x14ac:dyDescent="0.3">
      <c r="B64" s="224" t="s">
        <v>5367</v>
      </c>
    </row>
    <row r="65" spans="2:2" ht="18.75" x14ac:dyDescent="0.3">
      <c r="B65" s="224" t="s">
        <v>5368</v>
      </c>
    </row>
    <row r="66" spans="2:2" ht="37.5" x14ac:dyDescent="0.3">
      <c r="B66" s="224" t="s">
        <v>5369</v>
      </c>
    </row>
    <row r="67" spans="2:2" ht="18.75" x14ac:dyDescent="0.3">
      <c r="B67" s="224" t="s">
        <v>5370</v>
      </c>
    </row>
    <row r="68" spans="2:2" ht="37.5" x14ac:dyDescent="0.3">
      <c r="B68" s="224" t="s">
        <v>5371</v>
      </c>
    </row>
    <row r="69" spans="2:2" ht="18.75" x14ac:dyDescent="0.3">
      <c r="B69" s="224" t="s">
        <v>5372</v>
      </c>
    </row>
    <row r="70" spans="2:2" ht="18.75" x14ac:dyDescent="0.3">
      <c r="B70" s="224" t="s">
        <v>5373</v>
      </c>
    </row>
    <row r="71" spans="2:2" ht="56.25" x14ac:dyDescent="0.3">
      <c r="B71" s="224" t="s">
        <v>5374</v>
      </c>
    </row>
    <row r="72" spans="2:2" ht="18.75" x14ac:dyDescent="0.3">
      <c r="B72" s="224" t="s">
        <v>5375</v>
      </c>
    </row>
    <row r="73" spans="2:2" ht="37.5" x14ac:dyDescent="0.3">
      <c r="B73" s="224" t="s">
        <v>5376</v>
      </c>
    </row>
    <row r="74" spans="2:2" ht="30" x14ac:dyDescent="0.25">
      <c r="B74" s="262" t="s">
        <v>5377</v>
      </c>
    </row>
    <row r="75" spans="2:2" ht="18.75" x14ac:dyDescent="0.3">
      <c r="B75" s="275"/>
    </row>
    <row r="76" spans="2:2" ht="18.75" x14ac:dyDescent="0.3">
      <c r="B76" s="224" t="s">
        <v>5378</v>
      </c>
    </row>
    <row r="77" spans="2:2" ht="37.5" x14ac:dyDescent="0.3">
      <c r="B77" s="224" t="s">
        <v>5379</v>
      </c>
    </row>
    <row r="78" spans="2:2" ht="56.25" x14ac:dyDescent="0.3">
      <c r="B78" s="224" t="s">
        <v>5380</v>
      </c>
    </row>
    <row r="79" spans="2:2" ht="37.5" x14ac:dyDescent="0.3">
      <c r="B79" s="224" t="s">
        <v>5381</v>
      </c>
    </row>
    <row r="80" spans="2:2" ht="75" x14ac:dyDescent="0.3">
      <c r="B80" s="224" t="s">
        <v>5382</v>
      </c>
    </row>
    <row r="81" spans="2:2" ht="18.75" x14ac:dyDescent="0.3">
      <c r="B81" s="224" t="s">
        <v>5383</v>
      </c>
    </row>
    <row r="82" spans="2:2" ht="18.75" x14ac:dyDescent="0.3">
      <c r="B82" s="224" t="s">
        <v>5384</v>
      </c>
    </row>
    <row r="83" spans="2:2" ht="37.5" x14ac:dyDescent="0.3">
      <c r="B83" s="224" t="s">
        <v>5385</v>
      </c>
    </row>
    <row r="84" spans="2:2" ht="37.5" x14ac:dyDescent="0.3">
      <c r="B84" s="224" t="s">
        <v>5386</v>
      </c>
    </row>
    <row r="85" spans="2:2" ht="18.75" x14ac:dyDescent="0.3">
      <c r="B85" s="224" t="s">
        <v>5387</v>
      </c>
    </row>
    <row r="86" spans="2:2" ht="37.5" x14ac:dyDescent="0.3">
      <c r="B86" s="224" t="s">
        <v>5388</v>
      </c>
    </row>
    <row r="87" spans="2:2" ht="37.5" x14ac:dyDescent="0.3">
      <c r="B87" s="224" t="s">
        <v>5389</v>
      </c>
    </row>
    <row r="88" spans="2:2" ht="18.75" x14ac:dyDescent="0.3">
      <c r="B88" s="224" t="s">
        <v>5390</v>
      </c>
    </row>
    <row r="89" spans="2:2" ht="37.5" x14ac:dyDescent="0.3">
      <c r="B89" s="224" t="s">
        <v>5391</v>
      </c>
    </row>
    <row r="90" spans="2:2" ht="37.5" x14ac:dyDescent="0.3">
      <c r="B90" s="224" t="s">
        <v>5392</v>
      </c>
    </row>
    <row r="91" spans="2:2" x14ac:dyDescent="0.25">
      <c r="B91" s="262" t="s">
        <v>5393</v>
      </c>
    </row>
    <row r="92" spans="2:2" x14ac:dyDescent="0.25">
      <c r="B92" s="262" t="s">
        <v>5394</v>
      </c>
    </row>
    <row r="93" spans="2:2" ht="30" x14ac:dyDescent="0.25">
      <c r="B93" s="262" t="s">
        <v>5395</v>
      </c>
    </row>
    <row r="94" spans="2:2" ht="30" x14ac:dyDescent="0.25">
      <c r="B94" s="262" t="s">
        <v>5396</v>
      </c>
    </row>
    <row r="95" spans="2:2" x14ac:dyDescent="0.25">
      <c r="B95" s="262" t="s">
        <v>5397</v>
      </c>
    </row>
    <row r="96" spans="2:2" ht="18.75" x14ac:dyDescent="0.3">
      <c r="B96" s="224" t="s">
        <v>5398</v>
      </c>
    </row>
    <row r="97" spans="2:2" ht="18.75" x14ac:dyDescent="0.3">
      <c r="B97" s="224" t="s">
        <v>5399</v>
      </c>
    </row>
    <row r="98" spans="2:2" ht="37.5" x14ac:dyDescent="0.3">
      <c r="B98" s="224" t="s">
        <v>5400</v>
      </c>
    </row>
    <row r="99" spans="2:2" ht="45" x14ac:dyDescent="0.25">
      <c r="B99" s="262" t="s">
        <v>5401</v>
      </c>
    </row>
    <row r="100" spans="2:2" ht="18.75" x14ac:dyDescent="0.3">
      <c r="B100" s="224" t="s">
        <v>5402</v>
      </c>
    </row>
    <row r="101" spans="2:2" ht="18.75" x14ac:dyDescent="0.3">
      <c r="B101" s="224" t="s">
        <v>5403</v>
      </c>
    </row>
    <row r="102" spans="2:2" ht="18.75" x14ac:dyDescent="0.3">
      <c r="B102" s="224" t="s">
        <v>5404</v>
      </c>
    </row>
    <row r="103" spans="2:2" ht="37.5" x14ac:dyDescent="0.3">
      <c r="B103" s="224" t="s">
        <v>5405</v>
      </c>
    </row>
    <row r="104" spans="2:2" ht="56.25" x14ac:dyDescent="0.3">
      <c r="B104" s="224" t="s">
        <v>5406</v>
      </c>
    </row>
    <row r="105" spans="2:2" ht="18.75" x14ac:dyDescent="0.3">
      <c r="B105" s="224" t="s">
        <v>5407</v>
      </c>
    </row>
    <row r="106" spans="2:2" ht="18.75" x14ac:dyDescent="0.3">
      <c r="B106" s="224" t="s">
        <v>5408</v>
      </c>
    </row>
    <row r="107" spans="2:2" ht="56.25" x14ac:dyDescent="0.3">
      <c r="B107" s="224" t="s">
        <v>5409</v>
      </c>
    </row>
    <row r="108" spans="2:2" ht="112.5" x14ac:dyDescent="0.3">
      <c r="B108" s="224" t="s">
        <v>5410</v>
      </c>
    </row>
    <row r="109" spans="2:2" ht="18.75" x14ac:dyDescent="0.3">
      <c r="B109" s="224" t="s">
        <v>5411</v>
      </c>
    </row>
    <row r="110" spans="2:2" ht="18.75" x14ac:dyDescent="0.3">
      <c r="B110" s="224" t="s">
        <v>503</v>
      </c>
    </row>
    <row r="111" spans="2:2" ht="18.75" x14ac:dyDescent="0.3">
      <c r="B111" s="224" t="s">
        <v>504</v>
      </c>
    </row>
    <row r="112" spans="2:2" ht="18.75" x14ac:dyDescent="0.3">
      <c r="B112" s="224" t="s">
        <v>505</v>
      </c>
    </row>
    <row r="113" spans="2:2" ht="37.5" x14ac:dyDescent="0.3">
      <c r="B113" s="224" t="s">
        <v>506</v>
      </c>
    </row>
    <row r="114" spans="2:2" ht="18.75" x14ac:dyDescent="0.3">
      <c r="B114" s="224" t="s">
        <v>507</v>
      </c>
    </row>
    <row r="115" spans="2:2" ht="37.5" x14ac:dyDescent="0.3">
      <c r="B115" s="224" t="s">
        <v>5412</v>
      </c>
    </row>
    <row r="116" spans="2:2" ht="18.75" x14ac:dyDescent="0.3">
      <c r="B116" s="224" t="s">
        <v>5413</v>
      </c>
    </row>
    <row r="117" spans="2:2" ht="18.75" x14ac:dyDescent="0.3">
      <c r="B117" s="224" t="s">
        <v>5414</v>
      </c>
    </row>
    <row r="118" spans="2:2" ht="37.5" x14ac:dyDescent="0.3">
      <c r="B118" s="224" t="s">
        <v>5415</v>
      </c>
    </row>
    <row r="119" spans="2:2" ht="18.75" x14ac:dyDescent="0.3">
      <c r="B119" s="224" t="s">
        <v>5416</v>
      </c>
    </row>
    <row r="120" spans="2:2" ht="37.5" x14ac:dyDescent="0.3">
      <c r="B120" s="224" t="s">
        <v>5417</v>
      </c>
    </row>
    <row r="121" spans="2:2" ht="75" x14ac:dyDescent="0.3">
      <c r="B121" s="224" t="s">
        <v>5418</v>
      </c>
    </row>
    <row r="122" spans="2:2" ht="75" x14ac:dyDescent="0.3">
      <c r="B122" s="224" t="s">
        <v>5419</v>
      </c>
    </row>
    <row r="123" spans="2:2" ht="37.5" x14ac:dyDescent="0.3">
      <c r="B123" s="224" t="s">
        <v>5420</v>
      </c>
    </row>
    <row r="124" spans="2:2" ht="18.75" x14ac:dyDescent="0.3">
      <c r="B124" s="224" t="s">
        <v>5421</v>
      </c>
    </row>
    <row r="125" spans="2:2" ht="37.5" x14ac:dyDescent="0.3">
      <c r="B125" s="224" t="s">
        <v>5422</v>
      </c>
    </row>
    <row r="126" spans="2:2" ht="37.5" x14ac:dyDescent="0.3">
      <c r="B126" s="224" t="s">
        <v>5423</v>
      </c>
    </row>
    <row r="127" spans="2:2" ht="18.75" x14ac:dyDescent="0.3">
      <c r="B127" s="224" t="s">
        <v>5424</v>
      </c>
    </row>
    <row r="128" spans="2:2" ht="37.5" x14ac:dyDescent="0.3">
      <c r="B128" s="224" t="s">
        <v>5425</v>
      </c>
    </row>
    <row r="129" spans="2:2" ht="56.25" x14ac:dyDescent="0.3">
      <c r="B129" s="224" t="s">
        <v>5426</v>
      </c>
    </row>
    <row r="130" spans="2:2" ht="56.25" x14ac:dyDescent="0.3">
      <c r="B130" s="224" t="s">
        <v>5427</v>
      </c>
    </row>
    <row r="131" spans="2:2" ht="37.5" x14ac:dyDescent="0.3">
      <c r="B131" s="224" t="s">
        <v>5428</v>
      </c>
    </row>
    <row r="132" spans="2:2" ht="18.75" x14ac:dyDescent="0.3">
      <c r="B132" s="224" t="s">
        <v>5429</v>
      </c>
    </row>
    <row r="133" spans="2:2" ht="18.75" x14ac:dyDescent="0.3">
      <c r="B133" s="224" t="s">
        <v>5430</v>
      </c>
    </row>
    <row r="134" spans="2:2" ht="37.5" x14ac:dyDescent="0.3">
      <c r="B134" s="224" t="s">
        <v>5431</v>
      </c>
    </row>
    <row r="135" spans="2:2" ht="18.75" x14ac:dyDescent="0.3">
      <c r="B135" s="224" t="s">
        <v>4567</v>
      </c>
    </row>
    <row r="136" spans="2:2" ht="18.75" x14ac:dyDescent="0.3">
      <c r="B136" s="224" t="s">
        <v>5432</v>
      </c>
    </row>
    <row r="137" spans="2:2" ht="18.75" x14ac:dyDescent="0.3">
      <c r="B137" s="224" t="s">
        <v>5433</v>
      </c>
    </row>
    <row r="138" spans="2:2" ht="18.75" x14ac:dyDescent="0.3">
      <c r="B138" s="224" t="s">
        <v>5368</v>
      </c>
    </row>
    <row r="139" spans="2:2" ht="18.75" x14ac:dyDescent="0.3">
      <c r="B139" s="224" t="s">
        <v>5434</v>
      </c>
    </row>
    <row r="140" spans="2:2" ht="18.75" x14ac:dyDescent="0.3">
      <c r="B140" s="224" t="s">
        <v>4571</v>
      </c>
    </row>
    <row r="141" spans="2:2" ht="18.75" x14ac:dyDescent="0.3">
      <c r="B141" s="224" t="s">
        <v>5435</v>
      </c>
    </row>
    <row r="142" spans="2:2" ht="18.75" x14ac:dyDescent="0.3">
      <c r="B142" s="224" t="s">
        <v>5436</v>
      </c>
    </row>
    <row r="143" spans="2:2" ht="56.25" x14ac:dyDescent="0.3">
      <c r="B143" s="224" t="s">
        <v>5374</v>
      </c>
    </row>
    <row r="144" spans="2:2" ht="56.25" x14ac:dyDescent="0.3">
      <c r="B144" s="224" t="s">
        <v>5437</v>
      </c>
    </row>
    <row r="145" spans="2:2" ht="18.75" x14ac:dyDescent="0.3">
      <c r="B145" s="224" t="s">
        <v>5438</v>
      </c>
    </row>
    <row r="146" spans="2:2" ht="18.75" x14ac:dyDescent="0.3">
      <c r="B146" s="224" t="s">
        <v>5439</v>
      </c>
    </row>
    <row r="147" spans="2:2" ht="37.5" x14ac:dyDescent="0.3">
      <c r="B147" s="224" t="s">
        <v>4672</v>
      </c>
    </row>
    <row r="148" spans="2:2" ht="37.5" x14ac:dyDescent="0.3">
      <c r="B148" s="224" t="s">
        <v>4677</v>
      </c>
    </row>
    <row r="149" spans="2:2" ht="18.75" x14ac:dyDescent="0.3">
      <c r="B149" s="224" t="s">
        <v>4676</v>
      </c>
    </row>
    <row r="150" spans="2:2" ht="37.5" x14ac:dyDescent="0.3">
      <c r="B150" s="224" t="s">
        <v>5440</v>
      </c>
    </row>
    <row r="151" spans="2:2" ht="37.5" x14ac:dyDescent="0.3">
      <c r="B151" s="224" t="s">
        <v>5441</v>
      </c>
    </row>
    <row r="152" spans="2:2" ht="18.75" x14ac:dyDescent="0.3">
      <c r="B152" s="224" t="s">
        <v>5442</v>
      </c>
    </row>
    <row r="153" spans="2:2" ht="37.5" x14ac:dyDescent="0.3">
      <c r="B153" s="224" t="s">
        <v>5443</v>
      </c>
    </row>
    <row r="154" spans="2:2" ht="56.25" x14ac:dyDescent="0.3">
      <c r="B154" s="224" t="s">
        <v>5444</v>
      </c>
    </row>
    <row r="155" spans="2:2" ht="37.5" x14ac:dyDescent="0.3">
      <c r="B155" s="224" t="s">
        <v>5445</v>
      </c>
    </row>
    <row r="156" spans="2:2" ht="37.5" x14ac:dyDescent="0.3">
      <c r="B156" s="224" t="s">
        <v>5446</v>
      </c>
    </row>
    <row r="157" spans="2:2" ht="18.75" x14ac:dyDescent="0.3">
      <c r="B157" s="224"/>
    </row>
    <row r="158" spans="2:2" ht="56.25" x14ac:dyDescent="0.3">
      <c r="B158" s="224" t="s">
        <v>5447</v>
      </c>
    </row>
    <row r="159" spans="2:2" ht="18.75" x14ac:dyDescent="0.3">
      <c r="B159" s="224" t="s">
        <v>5448</v>
      </c>
    </row>
    <row r="160" spans="2:2" ht="18.75" x14ac:dyDescent="0.3">
      <c r="B160" s="224" t="s">
        <v>5449</v>
      </c>
    </row>
    <row r="161" spans="2:2" ht="18.75" x14ac:dyDescent="0.3">
      <c r="B161" s="224" t="s">
        <v>5450</v>
      </c>
    </row>
    <row r="162" spans="2:2" ht="37.5" x14ac:dyDescent="0.3">
      <c r="B162" s="224" t="s">
        <v>5451</v>
      </c>
    </row>
    <row r="163" spans="2:2" ht="18.75" x14ac:dyDescent="0.3">
      <c r="B163" s="224" t="s">
        <v>5452</v>
      </c>
    </row>
    <row r="164" spans="2:2" ht="18.75" x14ac:dyDescent="0.3">
      <c r="B164" s="224" t="s">
        <v>5453</v>
      </c>
    </row>
    <row r="165" spans="2:2" ht="18.75" x14ac:dyDescent="0.3">
      <c r="B165" s="224" t="s">
        <v>5454</v>
      </c>
    </row>
    <row r="166" spans="2:2" ht="75" x14ac:dyDescent="0.3">
      <c r="B166" s="224" t="s">
        <v>5455</v>
      </c>
    </row>
    <row r="167" spans="2:2" ht="37.5" x14ac:dyDescent="0.3">
      <c r="B167" s="224" t="s">
        <v>5456</v>
      </c>
    </row>
    <row r="168" spans="2:2" ht="18.75" x14ac:dyDescent="0.3">
      <c r="B168" s="224" t="s">
        <v>5457</v>
      </c>
    </row>
    <row r="169" spans="2:2" ht="37.5" x14ac:dyDescent="0.3">
      <c r="B169" s="224" t="s">
        <v>5458</v>
      </c>
    </row>
    <row r="170" spans="2:2" ht="37.5" x14ac:dyDescent="0.3">
      <c r="B170" s="224" t="s">
        <v>5459</v>
      </c>
    </row>
    <row r="171" spans="2:2" ht="18.75" x14ac:dyDescent="0.3">
      <c r="B171" s="224" t="s">
        <v>4708</v>
      </c>
    </row>
    <row r="172" spans="2:2" ht="37.5" x14ac:dyDescent="0.3">
      <c r="B172" s="224" t="s">
        <v>5460</v>
      </c>
    </row>
    <row r="173" spans="2:2" ht="18.75" x14ac:dyDescent="0.3">
      <c r="B173" s="224" t="s">
        <v>4098</v>
      </c>
    </row>
    <row r="174" spans="2:2" ht="18.75" x14ac:dyDescent="0.3">
      <c r="B174" s="224" t="s">
        <v>4097</v>
      </c>
    </row>
    <row r="175" spans="2:2" ht="18.75" x14ac:dyDescent="0.3">
      <c r="B175" s="224" t="s">
        <v>5461</v>
      </c>
    </row>
    <row r="176" spans="2:2" ht="18.75" x14ac:dyDescent="0.3">
      <c r="B176" s="224" t="s">
        <v>4096</v>
      </c>
    </row>
    <row r="177" spans="2:2" ht="37.5" x14ac:dyDescent="0.3">
      <c r="B177" s="224" t="s">
        <v>5462</v>
      </c>
    </row>
    <row r="178" spans="2:2" ht="18.75" x14ac:dyDescent="0.3">
      <c r="B178" s="224" t="s">
        <v>5463</v>
      </c>
    </row>
    <row r="179" spans="2:2" ht="75" x14ac:dyDescent="0.3">
      <c r="B179" s="224" t="s">
        <v>5464</v>
      </c>
    </row>
    <row r="180" spans="2:2" ht="37.5" x14ac:dyDescent="0.3">
      <c r="B180" s="224" t="s">
        <v>5465</v>
      </c>
    </row>
    <row r="181" spans="2:2" ht="37.5" x14ac:dyDescent="0.3">
      <c r="B181" s="224" t="s">
        <v>5466</v>
      </c>
    </row>
    <row r="182" spans="2:2" ht="37.5" x14ac:dyDescent="0.3">
      <c r="B182" s="224" t="s">
        <v>5467</v>
      </c>
    </row>
    <row r="183" spans="2:2" ht="18.75" x14ac:dyDescent="0.3">
      <c r="B183" s="224" t="s">
        <v>5468</v>
      </c>
    </row>
    <row r="184" spans="2:2" ht="18.75" x14ac:dyDescent="0.3">
      <c r="B184" s="224" t="s">
        <v>5469</v>
      </c>
    </row>
    <row r="185" spans="2:2" ht="37.5" x14ac:dyDescent="0.3">
      <c r="B185" s="224" t="s">
        <v>5470</v>
      </c>
    </row>
    <row r="186" spans="2:2" ht="37.5" x14ac:dyDescent="0.3">
      <c r="B186" s="224" t="s">
        <v>5471</v>
      </c>
    </row>
    <row r="187" spans="2:2" ht="18.75" x14ac:dyDescent="0.3">
      <c r="B187" s="224" t="s">
        <v>5472</v>
      </c>
    </row>
    <row r="188" spans="2:2" ht="37.5" x14ac:dyDescent="0.3">
      <c r="B188" s="224" t="s">
        <v>5473</v>
      </c>
    </row>
    <row r="189" spans="2:2" ht="37.5" x14ac:dyDescent="0.3">
      <c r="B189" s="224" t="s">
        <v>5474</v>
      </c>
    </row>
    <row r="190" spans="2:2" ht="37.5" x14ac:dyDescent="0.3">
      <c r="B190" s="224" t="s">
        <v>5475</v>
      </c>
    </row>
    <row r="191" spans="2:2" ht="56.25" x14ac:dyDescent="0.3">
      <c r="B191" s="224" t="s">
        <v>5476</v>
      </c>
    </row>
    <row r="192" spans="2:2" ht="37.5" x14ac:dyDescent="0.3">
      <c r="B192" s="224" t="s">
        <v>5477</v>
      </c>
    </row>
    <row r="193" spans="2:2" ht="37.5" x14ac:dyDescent="0.3">
      <c r="B193" s="224" t="s">
        <v>5478</v>
      </c>
    </row>
    <row r="194" spans="2:2" ht="37.5" x14ac:dyDescent="0.3">
      <c r="B194" s="224" t="s">
        <v>5479</v>
      </c>
    </row>
    <row r="195" spans="2:2" ht="75" x14ac:dyDescent="0.3">
      <c r="B195" s="224" t="s">
        <v>5480</v>
      </c>
    </row>
    <row r="196" spans="2:2" ht="112.5" x14ac:dyDescent="0.3">
      <c r="B196" s="224" t="s">
        <v>5534</v>
      </c>
    </row>
    <row r="197" spans="2:2" ht="56.25" x14ac:dyDescent="0.3">
      <c r="B197" s="224" t="s">
        <v>5482</v>
      </c>
    </row>
    <row r="198" spans="2:2" ht="56.25" x14ac:dyDescent="0.3">
      <c r="B198" s="224" t="s">
        <v>5483</v>
      </c>
    </row>
    <row r="199" spans="2:2" ht="56.25" x14ac:dyDescent="0.3">
      <c r="B199" s="224" t="s">
        <v>5484</v>
      </c>
    </row>
    <row r="200" spans="2:2" ht="75" x14ac:dyDescent="0.3">
      <c r="B200" s="224" t="s">
        <v>5485</v>
      </c>
    </row>
    <row r="201" spans="2:2" ht="37.5" x14ac:dyDescent="0.3">
      <c r="B201" s="224" t="s">
        <v>5486</v>
      </c>
    </row>
    <row r="202" spans="2:2" ht="18.75" x14ac:dyDescent="0.3">
      <c r="B202" s="224" t="s">
        <v>5487</v>
      </c>
    </row>
    <row r="203" spans="2:2" ht="37.5" x14ac:dyDescent="0.3">
      <c r="B203" s="224" t="s">
        <v>5488</v>
      </c>
    </row>
    <row r="204" spans="2:2" ht="56.25" x14ac:dyDescent="0.3">
      <c r="B204" s="224" t="s">
        <v>5489</v>
      </c>
    </row>
    <row r="205" spans="2:2" ht="56.25" x14ac:dyDescent="0.3">
      <c r="B205" s="224" t="s">
        <v>5490</v>
      </c>
    </row>
    <row r="206" spans="2:2" ht="56.25" x14ac:dyDescent="0.3">
      <c r="B206" s="224" t="s">
        <v>5491</v>
      </c>
    </row>
    <row r="207" spans="2:2" ht="37.5" x14ac:dyDescent="0.3">
      <c r="B207" s="224" t="s">
        <v>5492</v>
      </c>
    </row>
    <row r="208" spans="2:2" ht="37.5" x14ac:dyDescent="0.3">
      <c r="B208" s="224" t="s">
        <v>5493</v>
      </c>
    </row>
    <row r="209" spans="2:2" ht="75" x14ac:dyDescent="0.3">
      <c r="B209" s="224" t="s">
        <v>5494</v>
      </c>
    </row>
    <row r="210" spans="2:2" ht="18.75" x14ac:dyDescent="0.3">
      <c r="B210" s="224" t="s">
        <v>5495</v>
      </c>
    </row>
    <row r="211" spans="2:2" ht="37.5" x14ac:dyDescent="0.3">
      <c r="B211" s="224" t="s">
        <v>5496</v>
      </c>
    </row>
    <row r="212" spans="2:2" x14ac:dyDescent="0.25">
      <c r="B212" s="262" t="s">
        <v>5497</v>
      </c>
    </row>
    <row r="213" spans="2:2" ht="18.75" x14ac:dyDescent="0.3">
      <c r="B213" s="224"/>
    </row>
    <row r="214" spans="2:2" ht="18.75" x14ac:dyDescent="0.3">
      <c r="B214" s="224" t="s">
        <v>5498</v>
      </c>
    </row>
    <row r="215" spans="2:2" ht="56.25" x14ac:dyDescent="0.3">
      <c r="B215" s="276" t="s">
        <v>5499</v>
      </c>
    </row>
    <row r="216" spans="2:2" ht="75" x14ac:dyDescent="0.3">
      <c r="B216" s="276" t="s">
        <v>5500</v>
      </c>
    </row>
    <row r="217" spans="2:2" ht="75" x14ac:dyDescent="0.3">
      <c r="B217" s="276" t="s">
        <v>5501</v>
      </c>
    </row>
    <row r="218" spans="2:2" ht="56.25" x14ac:dyDescent="0.3">
      <c r="B218" s="276" t="s">
        <v>5502</v>
      </c>
    </row>
    <row r="219" spans="2:2" ht="37.5" x14ac:dyDescent="0.3">
      <c r="B219" s="276" t="s">
        <v>5503</v>
      </c>
    </row>
    <row r="220" spans="2:2" ht="18.75" x14ac:dyDescent="0.3">
      <c r="B220" s="276"/>
    </row>
    <row r="221" spans="2:2" ht="37.5" x14ac:dyDescent="0.3">
      <c r="B221" s="224" t="s">
        <v>5504</v>
      </c>
    </row>
    <row r="222" spans="2:2" ht="56.25" x14ac:dyDescent="0.3">
      <c r="B222" s="224" t="s">
        <v>5505</v>
      </c>
    </row>
    <row r="223" spans="2:2" ht="18.75" x14ac:dyDescent="0.3">
      <c r="B223" s="224" t="s">
        <v>5506</v>
      </c>
    </row>
    <row r="224" spans="2:2" ht="18.75" x14ac:dyDescent="0.3">
      <c r="B224" s="224" t="s">
        <v>5507</v>
      </c>
    </row>
    <row r="225" spans="2:2" ht="18.75" x14ac:dyDescent="0.3">
      <c r="B225" s="224" t="s">
        <v>5508</v>
      </c>
    </row>
    <row r="226" spans="2:2" ht="18.75" x14ac:dyDescent="0.3">
      <c r="B226" s="224" t="s">
        <v>5509</v>
      </c>
    </row>
    <row r="227" spans="2:2" ht="37.5" x14ac:dyDescent="0.3">
      <c r="B227" s="224" t="s">
        <v>5510</v>
      </c>
    </row>
    <row r="228" spans="2:2" ht="56.25" x14ac:dyDescent="0.3">
      <c r="B228" s="224" t="s">
        <v>5511</v>
      </c>
    </row>
    <row r="229" spans="2:2" ht="18.75" x14ac:dyDescent="0.3">
      <c r="B229" s="224" t="s">
        <v>5512</v>
      </c>
    </row>
    <row r="230" spans="2:2" ht="18.75" x14ac:dyDescent="0.3">
      <c r="B230" s="224" t="s">
        <v>5513</v>
      </c>
    </row>
    <row r="231" spans="2:2" ht="56.25" x14ac:dyDescent="0.3">
      <c r="B231" s="224" t="s">
        <v>5514</v>
      </c>
    </row>
    <row r="232" spans="2:2" ht="56.25" x14ac:dyDescent="0.3">
      <c r="B232" s="224" t="s">
        <v>5515</v>
      </c>
    </row>
    <row r="233" spans="2:2" ht="75" x14ac:dyDescent="0.3">
      <c r="B233" s="224" t="s">
        <v>5516</v>
      </c>
    </row>
    <row r="234" spans="2:2" ht="56.25" x14ac:dyDescent="0.3">
      <c r="B234" s="224" t="s">
        <v>5517</v>
      </c>
    </row>
    <row r="235" spans="2:2" ht="56.25" x14ac:dyDescent="0.3">
      <c r="B235" s="224" t="s">
        <v>5518</v>
      </c>
    </row>
    <row r="236" spans="2:2" ht="37.5" x14ac:dyDescent="0.3">
      <c r="B236" s="224" t="s">
        <v>5519</v>
      </c>
    </row>
    <row r="237" spans="2:2" ht="37.5" x14ac:dyDescent="0.3">
      <c r="B237" s="224" t="s">
        <v>5520</v>
      </c>
    </row>
    <row r="238" spans="2:2" ht="56.25" x14ac:dyDescent="0.3">
      <c r="B238" s="224" t="s">
        <v>5521</v>
      </c>
    </row>
    <row r="239" spans="2:2" ht="18.75" x14ac:dyDescent="0.3">
      <c r="B239" s="224" t="s">
        <v>5522</v>
      </c>
    </row>
    <row r="240" spans="2:2" ht="56.25" x14ac:dyDescent="0.3">
      <c r="B240" s="224" t="s">
        <v>5523</v>
      </c>
    </row>
    <row r="241" spans="2:6" ht="75" x14ac:dyDescent="0.3">
      <c r="B241" s="224" t="s">
        <v>508</v>
      </c>
    </row>
    <row r="242" spans="2:6" ht="56.25" x14ac:dyDescent="0.3">
      <c r="B242" s="224" t="s">
        <v>5524</v>
      </c>
    </row>
    <row r="243" spans="2:6" ht="75" x14ac:dyDescent="0.3">
      <c r="B243" s="224" t="s">
        <v>5525</v>
      </c>
    </row>
    <row r="244" spans="2:6" ht="112.5" x14ac:dyDescent="0.3">
      <c r="B244" s="224" t="s">
        <v>5526</v>
      </c>
    </row>
    <row r="245" spans="2:6" ht="75" x14ac:dyDescent="0.3">
      <c r="B245" s="224" t="s">
        <v>5527</v>
      </c>
    </row>
    <row r="246" spans="2:6" ht="18.75" x14ac:dyDescent="0.3">
      <c r="B246" s="224" t="s">
        <v>5528</v>
      </c>
    </row>
    <row r="247" spans="2:6" ht="93.75" x14ac:dyDescent="0.3">
      <c r="B247" s="224" t="s">
        <v>5529</v>
      </c>
    </row>
    <row r="248" spans="2:6" ht="18.75" x14ac:dyDescent="0.3">
      <c r="B248" s="224" t="s">
        <v>509</v>
      </c>
    </row>
    <row r="249" spans="2:6" ht="37.5" x14ac:dyDescent="0.3">
      <c r="B249" s="224" t="s">
        <v>5530</v>
      </c>
    </row>
    <row r="250" spans="2:6" ht="18.75" x14ac:dyDescent="0.3">
      <c r="B250" s="224"/>
    </row>
    <row r="251" spans="2:6" ht="18.75" x14ac:dyDescent="0.3">
      <c r="B251" s="224"/>
    </row>
    <row r="252" spans="2:6" ht="18.75" x14ac:dyDescent="0.3">
      <c r="B252" s="224" t="s">
        <v>5333</v>
      </c>
    </row>
    <row r="253" spans="2:6" ht="18.75" x14ac:dyDescent="0.3">
      <c r="B253" s="277" t="s">
        <v>5334</v>
      </c>
    </row>
    <row r="254" spans="2:6" ht="18.75" x14ac:dyDescent="0.3">
      <c r="B254" s="277" t="s">
        <v>5335</v>
      </c>
      <c r="E254" s="277" t="s">
        <v>5531</v>
      </c>
      <c r="F254" s="277" t="s">
        <v>5336</v>
      </c>
    </row>
    <row r="255" spans="2:6" x14ac:dyDescent="0.25">
      <c r="B255"/>
    </row>
    <row r="256" spans="2:6" x14ac:dyDescent="0.25">
      <c r="B256"/>
    </row>
    <row r="257" spans="2:2" ht="18.75" x14ac:dyDescent="0.3">
      <c r="B257" s="305" t="s">
        <v>5535</v>
      </c>
    </row>
    <row r="258" spans="2:2" x14ac:dyDescent="0.25">
      <c r="B258" s="306" t="s">
        <v>8</v>
      </c>
    </row>
    <row r="259" spans="2:2" ht="56.25" x14ac:dyDescent="0.3">
      <c r="B259" s="321" t="s">
        <v>5339</v>
      </c>
    </row>
    <row r="260" spans="2:2" ht="18.75" x14ac:dyDescent="0.3">
      <c r="B260" s="307"/>
    </row>
    <row r="261" spans="2:2" ht="18.75" x14ac:dyDescent="0.3">
      <c r="B261" s="307" t="s">
        <v>4785</v>
      </c>
    </row>
    <row r="262" spans="2:2" ht="37.5" x14ac:dyDescent="0.3">
      <c r="B262" s="320" t="s">
        <v>5536</v>
      </c>
    </row>
    <row r="263" spans="2:2" x14ac:dyDescent="0.25">
      <c r="B263"/>
    </row>
    <row r="264" spans="2:2" ht="31.5" x14ac:dyDescent="0.25">
      <c r="B264" s="265" t="s">
        <v>5537</v>
      </c>
    </row>
    <row r="265" spans="2:2" ht="47.25" x14ac:dyDescent="0.25">
      <c r="B265" s="265" t="s">
        <v>5538</v>
      </c>
    </row>
    <row r="266" spans="2:2" ht="15.75" x14ac:dyDescent="0.25">
      <c r="B266" s="265" t="s">
        <v>5539</v>
      </c>
    </row>
    <row r="267" spans="2:2" ht="15.75" x14ac:dyDescent="0.25">
      <c r="B267" s="265" t="s">
        <v>5540</v>
      </c>
    </row>
    <row r="268" spans="2:2" ht="15.75" x14ac:dyDescent="0.25">
      <c r="B268" s="265" t="s">
        <v>5541</v>
      </c>
    </row>
    <row r="269" spans="2:2" ht="31.5" x14ac:dyDescent="0.25">
      <c r="B269" s="265" t="s">
        <v>5542</v>
      </c>
    </row>
    <row r="270" spans="2:2" ht="15.75" x14ac:dyDescent="0.25">
      <c r="B270" s="280" t="s">
        <v>5543</v>
      </c>
    </row>
    <row r="271" spans="2:2" ht="31.5" x14ac:dyDescent="0.25">
      <c r="B271" s="265" t="s">
        <v>5544</v>
      </c>
    </row>
    <row r="272" spans="2:2" ht="15.75" x14ac:dyDescent="0.25">
      <c r="B272" s="265" t="s">
        <v>5545</v>
      </c>
    </row>
    <row r="273" spans="2:5" ht="31.5" x14ac:dyDescent="0.25">
      <c r="B273" s="265" t="s">
        <v>5546</v>
      </c>
    </row>
    <row r="274" spans="2:5" ht="15.75" x14ac:dyDescent="0.25">
      <c r="B274" s="265" t="s">
        <v>5547</v>
      </c>
    </row>
    <row r="275" spans="2:5" ht="15.75" x14ac:dyDescent="0.25">
      <c r="B275" s="264" t="s">
        <v>5548</v>
      </c>
    </row>
    <row r="276" spans="2:5" ht="47.25" x14ac:dyDescent="0.25">
      <c r="B276" s="217" t="s">
        <v>5549</v>
      </c>
    </row>
    <row r="277" spans="2:5" ht="15.75" x14ac:dyDescent="0.25">
      <c r="B277" s="264" t="s">
        <v>5550</v>
      </c>
    </row>
    <row r="278" spans="2:5" ht="31.5" x14ac:dyDescent="0.25">
      <c r="B278" s="217" t="s">
        <v>5551</v>
      </c>
    </row>
    <row r="279" spans="2:5" ht="15.75" x14ac:dyDescent="0.25">
      <c r="B279" s="264"/>
    </row>
    <row r="280" spans="2:5" x14ac:dyDescent="0.25">
      <c r="B280" s="155" t="s">
        <v>5552</v>
      </c>
    </row>
    <row r="281" spans="2:5" ht="18.75" x14ac:dyDescent="0.3">
      <c r="B281" s="224" t="s">
        <v>5333</v>
      </c>
    </row>
    <row r="282" spans="2:5" ht="18.75" x14ac:dyDescent="0.3">
      <c r="B282" s="277" t="s">
        <v>5334</v>
      </c>
    </row>
    <row r="283" spans="2:5" ht="18.75" x14ac:dyDescent="0.3">
      <c r="B283" s="277" t="s">
        <v>5335</v>
      </c>
      <c r="E283" s="277" t="s">
        <v>5553</v>
      </c>
    </row>
    <row r="284" spans="2:5" ht="18.75" x14ac:dyDescent="0.3">
      <c r="B284" s="205"/>
    </row>
    <row r="285" spans="2:5" ht="18.75" x14ac:dyDescent="0.25">
      <c r="B285" s="84"/>
    </row>
    <row r="286" spans="2:5" ht="18.75" x14ac:dyDescent="0.25">
      <c r="B286" s="192"/>
    </row>
    <row r="287" spans="2:5" ht="18.75" x14ac:dyDescent="0.25">
      <c r="B287" s="192"/>
    </row>
    <row r="288" spans="2:5" ht="18.75" x14ac:dyDescent="0.25">
      <c r="B288" s="192"/>
    </row>
    <row r="289" spans="2:2" ht="18.75" x14ac:dyDescent="0.25">
      <c r="B289" s="192"/>
    </row>
    <row r="290" spans="2:2" ht="18.75" x14ac:dyDescent="0.25">
      <c r="B290" s="84"/>
    </row>
    <row r="291" spans="2:2" ht="18.75" x14ac:dyDescent="0.25">
      <c r="B291" s="84"/>
    </row>
    <row r="292" spans="2:2" ht="18.75" x14ac:dyDescent="0.25">
      <c r="B292" s="84"/>
    </row>
    <row r="293" spans="2:2" ht="18.75" x14ac:dyDescent="0.25">
      <c r="B293" s="84"/>
    </row>
    <row r="294" spans="2:2" ht="18.75" x14ac:dyDescent="0.25">
      <c r="B294" s="84"/>
    </row>
    <row r="295" spans="2:2" ht="18.75" x14ac:dyDescent="0.25">
      <c r="B295" s="192"/>
    </row>
    <row r="296" spans="2:2" ht="18.75" x14ac:dyDescent="0.25">
      <c r="B296" s="84"/>
    </row>
    <row r="297" spans="2:2" ht="18.75" x14ac:dyDescent="0.25">
      <c r="B297" s="84"/>
    </row>
    <row r="298" spans="2:2" ht="18.75" x14ac:dyDescent="0.25">
      <c r="B298" s="84"/>
    </row>
    <row r="299" spans="2:2" ht="18.75" x14ac:dyDescent="0.25">
      <c r="B299" s="84"/>
    </row>
    <row r="300" spans="2:2" ht="18.75" x14ac:dyDescent="0.25">
      <c r="B300" s="84"/>
    </row>
    <row r="301" spans="2:2" ht="18.75" x14ac:dyDescent="0.25">
      <c r="B301" s="192"/>
    </row>
    <row r="302" spans="2:2" ht="18.75" x14ac:dyDescent="0.25">
      <c r="B302" s="84"/>
    </row>
    <row r="303" spans="2:2" ht="18.75" x14ac:dyDescent="0.25">
      <c r="B303" s="84"/>
    </row>
    <row r="304" spans="2:2" ht="18.75" x14ac:dyDescent="0.25">
      <c r="B304" s="84"/>
    </row>
    <row r="305" spans="2:11" ht="18.75" x14ac:dyDescent="0.25">
      <c r="B305" s="84"/>
    </row>
    <row r="306" spans="2:11" ht="18.75" x14ac:dyDescent="0.25">
      <c r="B306" s="192"/>
    </row>
    <row r="307" spans="2:11" ht="18.75" x14ac:dyDescent="0.25">
      <c r="B307" s="84"/>
    </row>
    <row r="308" spans="2:11" ht="18.75" x14ac:dyDescent="0.25">
      <c r="B308" s="84"/>
    </row>
    <row r="309" spans="2:11" ht="18.75" x14ac:dyDescent="0.25">
      <c r="B309" s="84"/>
    </row>
    <row r="310" spans="2:11" ht="18.75" x14ac:dyDescent="0.25">
      <c r="B310" s="17"/>
    </row>
    <row r="311" spans="2:11" ht="18.75" x14ac:dyDescent="0.25">
      <c r="B311" s="192"/>
      <c r="C311" s="1"/>
      <c r="D311" s="1"/>
      <c r="E311" s="1"/>
      <c r="F311" s="1"/>
      <c r="G311" s="1"/>
      <c r="H311" s="1"/>
      <c r="I311" s="1"/>
      <c r="J311" s="1"/>
      <c r="K311" s="1"/>
    </row>
    <row r="312" spans="2:11" ht="18.75" x14ac:dyDescent="0.25">
      <c r="B312" s="192"/>
      <c r="C312" s="1"/>
      <c r="D312" s="1"/>
      <c r="E312" s="1"/>
      <c r="F312" s="1"/>
      <c r="G312" s="1"/>
      <c r="H312" s="1"/>
      <c r="I312" s="1"/>
      <c r="J312" s="1"/>
      <c r="K312" s="1"/>
    </row>
    <row r="313" spans="2:11" ht="18.75" x14ac:dyDescent="0.25">
      <c r="B313" s="84"/>
      <c r="C313" s="1"/>
      <c r="D313" s="1"/>
      <c r="E313" s="1"/>
      <c r="F313" s="1"/>
      <c r="G313" s="1"/>
      <c r="H313" s="1"/>
      <c r="I313" s="1"/>
      <c r="J313" s="1"/>
      <c r="K313" s="1"/>
    </row>
    <row r="314" spans="2:11" ht="18.75" x14ac:dyDescent="0.25">
      <c r="B314" s="192"/>
      <c r="C314" s="1"/>
      <c r="D314" s="1"/>
      <c r="E314" s="1"/>
      <c r="F314" s="1"/>
      <c r="G314" s="1"/>
      <c r="H314" s="1"/>
      <c r="I314" s="1"/>
      <c r="J314" s="1"/>
      <c r="K314" s="1"/>
    </row>
    <row r="315" spans="2:11" ht="18.75" x14ac:dyDescent="0.25">
      <c r="B315" s="84"/>
      <c r="C315" s="1"/>
      <c r="D315" s="1"/>
      <c r="E315" s="1"/>
      <c r="F315" s="1"/>
      <c r="G315" s="1"/>
      <c r="H315" s="1"/>
      <c r="I315" s="1"/>
      <c r="J315" s="1"/>
      <c r="K315" s="1"/>
    </row>
    <row r="316" spans="2:11" ht="18.75" x14ac:dyDescent="0.25">
      <c r="B316" s="84"/>
      <c r="C316" s="1"/>
      <c r="D316" s="1"/>
      <c r="E316" s="1"/>
      <c r="F316" s="1"/>
      <c r="G316" s="1"/>
      <c r="H316" s="1"/>
      <c r="I316" s="1"/>
      <c r="J316" s="1"/>
      <c r="K316" s="1"/>
    </row>
    <row r="317" spans="2:11" ht="18.75" x14ac:dyDescent="0.25">
      <c r="B317" s="84"/>
      <c r="C317" s="1"/>
      <c r="D317" s="1"/>
      <c r="E317" s="1"/>
      <c r="F317" s="1"/>
      <c r="G317" s="1"/>
      <c r="H317" s="1"/>
      <c r="I317" s="1"/>
      <c r="J317" s="1"/>
      <c r="K317" s="1"/>
    </row>
    <row r="318" spans="2:11" ht="18.75" x14ac:dyDescent="0.25">
      <c r="B318" s="192"/>
      <c r="C318" s="1"/>
      <c r="D318" s="1"/>
      <c r="E318" s="1"/>
      <c r="F318" s="1"/>
      <c r="G318" s="1"/>
      <c r="H318" s="1"/>
      <c r="I318" s="1"/>
      <c r="J318" s="1"/>
      <c r="K318" s="1"/>
    </row>
    <row r="319" spans="2:11" ht="18.75" x14ac:dyDescent="0.25">
      <c r="B319" s="192"/>
      <c r="C319" s="1"/>
      <c r="D319" s="1"/>
      <c r="E319" s="1"/>
      <c r="F319" s="1"/>
      <c r="G319" s="1"/>
      <c r="H319" s="1"/>
      <c r="I319" s="1"/>
      <c r="J319" s="1"/>
      <c r="K319" s="1"/>
    </row>
    <row r="320" spans="2:11" ht="18.75" x14ac:dyDescent="0.25">
      <c r="B320" s="192"/>
      <c r="C320" s="1"/>
      <c r="D320" s="1"/>
      <c r="E320" s="1"/>
      <c r="F320" s="1"/>
      <c r="G320" s="1"/>
      <c r="H320" s="1"/>
      <c r="I320" s="1"/>
      <c r="J320" s="1"/>
      <c r="K320" s="1"/>
    </row>
    <row r="321" spans="2:11" ht="18.75" x14ac:dyDescent="0.25">
      <c r="B321" s="192"/>
      <c r="C321" s="1"/>
      <c r="D321" s="1"/>
      <c r="E321" s="1"/>
      <c r="F321" s="1"/>
      <c r="G321" s="1"/>
      <c r="H321" s="1"/>
      <c r="I321" s="1"/>
      <c r="J321" s="1"/>
      <c r="K321" s="1"/>
    </row>
    <row r="322" spans="2:11" ht="18.75" x14ac:dyDescent="0.25">
      <c r="B322" s="84"/>
      <c r="C322" s="1"/>
      <c r="D322" s="1"/>
      <c r="E322" s="1"/>
      <c r="F322" s="1"/>
      <c r="G322" s="1"/>
      <c r="H322" s="1"/>
      <c r="I322" s="1"/>
      <c r="J322" s="1"/>
      <c r="K322" s="1"/>
    </row>
    <row r="323" spans="2:11" ht="18.75" x14ac:dyDescent="0.25">
      <c r="B323" s="84"/>
      <c r="C323" s="1"/>
      <c r="D323" s="1"/>
      <c r="E323" s="1"/>
      <c r="F323" s="1"/>
      <c r="G323" s="1"/>
      <c r="H323" s="1"/>
      <c r="I323" s="1"/>
      <c r="J323" s="1"/>
      <c r="K323" s="1"/>
    </row>
    <row r="324" spans="2:11" ht="18.75" x14ac:dyDescent="0.25">
      <c r="B324" s="84"/>
      <c r="C324" s="1"/>
      <c r="D324" s="1"/>
      <c r="E324" s="1"/>
      <c r="F324" s="1"/>
      <c r="G324" s="1"/>
      <c r="H324" s="1"/>
      <c r="I324" s="1"/>
      <c r="J324" s="1"/>
      <c r="K324" s="1"/>
    </row>
    <row r="325" spans="2:11" ht="18.75" x14ac:dyDescent="0.25">
      <c r="B325" s="192"/>
      <c r="C325" s="1"/>
      <c r="D325" s="1"/>
      <c r="E325" s="1"/>
      <c r="F325" s="1"/>
      <c r="G325" s="1"/>
      <c r="H325" s="1"/>
      <c r="I325" s="1"/>
      <c r="J325" s="1"/>
      <c r="K325" s="1"/>
    </row>
    <row r="326" spans="2:11" ht="18.75" x14ac:dyDescent="0.25">
      <c r="B326" s="192"/>
      <c r="C326" s="1"/>
      <c r="D326" s="1"/>
      <c r="E326" s="1"/>
      <c r="F326" s="1"/>
      <c r="G326" s="1"/>
      <c r="H326" s="1"/>
      <c r="I326" s="1"/>
      <c r="J326" s="1"/>
      <c r="K326" s="1"/>
    </row>
    <row r="327" spans="2:11" ht="18.75" x14ac:dyDescent="0.25">
      <c r="B327" s="84"/>
      <c r="C327" s="1"/>
      <c r="D327" s="1"/>
      <c r="E327" s="1"/>
      <c r="F327" s="1"/>
      <c r="G327" s="1"/>
      <c r="H327" s="1"/>
      <c r="I327" s="1"/>
      <c r="J327" s="1"/>
      <c r="K327" s="1"/>
    </row>
    <row r="328" spans="2:11" ht="18.75" x14ac:dyDescent="0.25">
      <c r="B328" s="84"/>
      <c r="C328" s="1"/>
      <c r="D328" s="1"/>
      <c r="E328" s="1"/>
      <c r="F328" s="1"/>
      <c r="G328" s="1"/>
      <c r="H328" s="1"/>
      <c r="I328" s="1"/>
      <c r="J328" s="1"/>
      <c r="K328" s="1"/>
    </row>
    <row r="329" spans="2:11" ht="18.75" x14ac:dyDescent="0.25">
      <c r="B329" s="84"/>
      <c r="C329" s="1"/>
      <c r="D329" s="1"/>
      <c r="E329" s="1"/>
      <c r="F329" s="1"/>
      <c r="G329" s="1"/>
      <c r="H329" s="1"/>
      <c r="I329" s="1"/>
      <c r="J329" s="1"/>
      <c r="K329" s="1"/>
    </row>
    <row r="330" spans="2:11" ht="18.75" x14ac:dyDescent="0.25">
      <c r="B330" s="84"/>
      <c r="C330" s="1"/>
      <c r="D330" s="1"/>
      <c r="E330" s="1"/>
      <c r="F330" s="1"/>
      <c r="G330" s="1"/>
      <c r="H330" s="1"/>
      <c r="I330" s="1"/>
      <c r="J330" s="1"/>
      <c r="K330" s="1"/>
    </row>
    <row r="331" spans="2:11" ht="18.75" x14ac:dyDescent="0.25">
      <c r="B331" s="192"/>
      <c r="C331" s="1"/>
      <c r="D331" s="1"/>
      <c r="E331" s="1"/>
      <c r="F331" s="1"/>
      <c r="G331" s="1"/>
      <c r="H331" s="1"/>
      <c r="I331" s="1"/>
      <c r="J331" s="1"/>
      <c r="K331" s="1"/>
    </row>
    <row r="332" spans="2:11" ht="18.75" x14ac:dyDescent="0.25">
      <c r="B332" s="192"/>
      <c r="C332" s="1"/>
      <c r="D332" s="1"/>
      <c r="E332" s="1"/>
      <c r="F332" s="1"/>
      <c r="G332" s="1"/>
      <c r="H332" s="1"/>
      <c r="I332" s="1"/>
      <c r="J332" s="1"/>
      <c r="K332" s="1"/>
    </row>
    <row r="333" spans="2:11" ht="18.75" x14ac:dyDescent="0.25">
      <c r="B333" s="84"/>
      <c r="C333" s="1"/>
      <c r="D333" s="1"/>
      <c r="E333" s="1"/>
      <c r="F333" s="1"/>
      <c r="G333" s="1"/>
      <c r="H333" s="1"/>
      <c r="I333" s="1"/>
      <c r="J333" s="1"/>
      <c r="K333" s="1"/>
    </row>
    <row r="334" spans="2:11" ht="18.75" x14ac:dyDescent="0.25">
      <c r="B334" s="84"/>
      <c r="C334" s="1"/>
      <c r="D334" s="1"/>
      <c r="E334" s="1"/>
      <c r="F334" s="1"/>
      <c r="G334" s="1"/>
      <c r="H334" s="1"/>
      <c r="I334" s="1"/>
      <c r="J334" s="1"/>
      <c r="K334" s="1"/>
    </row>
    <row r="335" spans="2:11" ht="31.5" customHeight="1" x14ac:dyDescent="0.25">
      <c r="B335" s="208"/>
      <c r="C335" s="191"/>
      <c r="D335" s="191"/>
      <c r="E335" s="191"/>
      <c r="F335" s="191"/>
      <c r="G335" s="191"/>
      <c r="H335" s="191"/>
      <c r="I335" s="191"/>
      <c r="J335" s="191"/>
      <c r="K335" s="191"/>
    </row>
    <row r="336" spans="2:11" ht="18.75" x14ac:dyDescent="0.25">
      <c r="B336" s="207"/>
      <c r="C336" s="191"/>
      <c r="D336" s="191"/>
      <c r="E336" s="191"/>
      <c r="F336" s="191"/>
      <c r="G336" s="191"/>
      <c r="H336" s="191"/>
      <c r="I336" s="191"/>
      <c r="J336" s="191"/>
      <c r="K336" s="191"/>
    </row>
    <row r="337" spans="2:11" ht="15" customHeight="1" x14ac:dyDescent="0.25">
      <c r="B337" s="210"/>
      <c r="C337" s="191"/>
      <c r="D337" s="209"/>
      <c r="E337" s="191"/>
      <c r="F337" s="209"/>
      <c r="G337" s="191"/>
      <c r="H337" s="191"/>
      <c r="I337" s="191"/>
      <c r="J337" s="191"/>
      <c r="K337" s="191"/>
    </row>
    <row r="338" spans="2:11" ht="15" customHeight="1" x14ac:dyDescent="0.25">
      <c r="B338" s="211"/>
      <c r="C338" s="191"/>
      <c r="D338" s="209"/>
      <c r="E338" s="191"/>
      <c r="F338" s="209"/>
      <c r="G338" s="191"/>
      <c r="H338" s="191"/>
      <c r="I338" s="191"/>
      <c r="J338" s="191"/>
      <c r="K338" s="191"/>
    </row>
    <row r="339" spans="2:11" ht="15.75" customHeight="1" x14ac:dyDescent="0.25">
      <c r="B339" s="210"/>
      <c r="C339" s="209"/>
      <c r="D339" s="209"/>
      <c r="E339" s="191"/>
      <c r="F339" s="209"/>
      <c r="G339" s="191"/>
      <c r="H339" s="191"/>
      <c r="I339" s="191"/>
      <c r="J339" s="191"/>
      <c r="K339" s="191"/>
    </row>
    <row r="340" spans="2:11" ht="18.75" x14ac:dyDescent="0.25">
      <c r="B340" s="208"/>
      <c r="C340" s="191"/>
      <c r="D340" s="191"/>
      <c r="E340" s="191"/>
      <c r="F340" s="191"/>
      <c r="G340" s="191"/>
      <c r="H340" s="191"/>
      <c r="I340" s="191"/>
      <c r="J340" s="191"/>
      <c r="K340" s="191"/>
    </row>
    <row r="341" spans="2:11" ht="18.75" x14ac:dyDescent="0.25">
      <c r="B341" s="207"/>
      <c r="C341" s="191"/>
      <c r="D341" s="191"/>
      <c r="E341" s="191"/>
      <c r="F341" s="191"/>
      <c r="G341" s="191"/>
      <c r="H341" s="191"/>
      <c r="I341" s="191"/>
      <c r="J341" s="191"/>
      <c r="K341" s="191"/>
    </row>
    <row r="342" spans="2:11" ht="18.75" x14ac:dyDescent="0.25">
      <c r="B342" s="207"/>
      <c r="C342" s="191"/>
      <c r="D342" s="191"/>
      <c r="E342" s="191"/>
      <c r="F342" s="191"/>
      <c r="G342" s="191"/>
      <c r="H342" s="191"/>
      <c r="I342" s="191"/>
      <c r="J342" s="191"/>
      <c r="K342" s="191"/>
    </row>
    <row r="343" spans="2:11" ht="18.75" x14ac:dyDescent="0.25">
      <c r="B343" s="207"/>
      <c r="C343" s="191"/>
      <c r="D343" s="191"/>
      <c r="E343" s="191"/>
      <c r="F343" s="191"/>
      <c r="G343" s="191"/>
      <c r="H343" s="191"/>
      <c r="I343" s="191"/>
      <c r="J343" s="191"/>
      <c r="K343" s="191"/>
    </row>
    <row r="344" spans="2:11" ht="18.75" x14ac:dyDescent="0.25">
      <c r="B344" s="84"/>
      <c r="C344" s="1"/>
      <c r="D344" s="1"/>
      <c r="E344" s="1"/>
      <c r="F344" s="1"/>
      <c r="G344" s="1"/>
      <c r="H344" s="1"/>
      <c r="I344" s="1"/>
      <c r="J344" s="1"/>
      <c r="K344" s="1"/>
    </row>
    <row r="345" spans="2:11" ht="18.75" x14ac:dyDescent="0.25">
      <c r="B345" s="84"/>
      <c r="C345" s="1"/>
      <c r="D345" s="1"/>
      <c r="E345" s="1"/>
      <c r="F345" s="1"/>
      <c r="G345" s="1"/>
      <c r="H345" s="1"/>
      <c r="I345" s="1"/>
      <c r="J345" s="1"/>
      <c r="K345" s="1"/>
    </row>
    <row r="346" spans="2:11" ht="18.75" x14ac:dyDescent="0.25">
      <c r="B346" s="192"/>
      <c r="C346" s="1"/>
      <c r="D346" s="1"/>
      <c r="E346" s="1"/>
      <c r="F346" s="1"/>
      <c r="G346" s="1"/>
      <c r="H346" s="1"/>
      <c r="I346" s="1"/>
      <c r="J346" s="1"/>
      <c r="K346" s="1"/>
    </row>
    <row r="347" spans="2:11" ht="18.75" x14ac:dyDescent="0.25">
      <c r="B347" s="84"/>
      <c r="C347" s="1"/>
      <c r="D347" s="1"/>
      <c r="E347" s="1"/>
      <c r="F347" s="1"/>
      <c r="G347" s="1"/>
      <c r="H347" s="1"/>
      <c r="I347" s="1"/>
      <c r="J347" s="1"/>
      <c r="K347" s="1"/>
    </row>
    <row r="348" spans="2:11" ht="18.75" x14ac:dyDescent="0.25">
      <c r="B348" s="192"/>
      <c r="C348" s="1"/>
      <c r="D348" s="1"/>
      <c r="E348" s="1"/>
      <c r="F348" s="1"/>
      <c r="G348" s="1"/>
      <c r="H348" s="1"/>
      <c r="I348" s="1"/>
      <c r="J348" s="1"/>
      <c r="K348" s="1"/>
    </row>
    <row r="349" spans="2:11" ht="18.75" x14ac:dyDescent="0.25">
      <c r="B349" s="84"/>
      <c r="C349" s="1"/>
      <c r="D349" s="1"/>
      <c r="E349" s="1"/>
      <c r="F349" s="1"/>
      <c r="G349" s="1"/>
      <c r="H349" s="1"/>
      <c r="I349" s="1"/>
      <c r="J349" s="1"/>
      <c r="K349" s="1"/>
    </row>
    <row r="350" spans="2:11" ht="18.75" x14ac:dyDescent="0.25">
      <c r="B350" s="84"/>
      <c r="C350" s="1"/>
      <c r="D350" s="1"/>
      <c r="E350" s="1"/>
      <c r="F350" s="1"/>
      <c r="G350" s="1"/>
      <c r="H350" s="1"/>
      <c r="I350" s="1"/>
      <c r="J350" s="1"/>
      <c r="K350" s="1"/>
    </row>
    <row r="351" spans="2:11" ht="18.75" x14ac:dyDescent="0.25">
      <c r="B351" s="84"/>
      <c r="C351" s="1"/>
      <c r="D351" s="1"/>
      <c r="E351" s="1"/>
      <c r="F351" s="1"/>
      <c r="G351" s="1"/>
      <c r="H351" s="1"/>
      <c r="I351" s="1"/>
      <c r="J351" s="1"/>
      <c r="K351" s="1"/>
    </row>
    <row r="352" spans="2:11" ht="18.75" x14ac:dyDescent="0.3">
      <c r="B352" s="206"/>
    </row>
    <row r="353" spans="2:3" ht="18.75" x14ac:dyDescent="0.3">
      <c r="B353" s="205"/>
    </row>
    <row r="354" spans="2:3" ht="18.75" x14ac:dyDescent="0.25">
      <c r="B354" s="84"/>
      <c r="C354" s="53"/>
    </row>
    <row r="355" spans="2:3" ht="18.75" x14ac:dyDescent="0.25">
      <c r="B355" s="192"/>
      <c r="C355" s="53"/>
    </row>
    <row r="356" spans="2:3" ht="18.75" x14ac:dyDescent="0.25">
      <c r="B356" s="84"/>
      <c r="C356" s="53"/>
    </row>
    <row r="357" spans="2:3" ht="18.75" x14ac:dyDescent="0.25">
      <c r="B357" s="192"/>
      <c r="C357" s="53"/>
    </row>
    <row r="358" spans="2:3" ht="18.75" x14ac:dyDescent="0.25">
      <c r="B358" s="192"/>
      <c r="C358" s="53"/>
    </row>
    <row r="359" spans="2:3" ht="18.75" x14ac:dyDescent="0.25">
      <c r="B359" s="192"/>
      <c r="C359" s="53"/>
    </row>
    <row r="360" spans="2:3" ht="18.75" x14ac:dyDescent="0.25">
      <c r="B360" s="192"/>
      <c r="C360" s="53"/>
    </row>
    <row r="361" spans="2:3" ht="18.75" x14ac:dyDescent="0.25">
      <c r="B361" s="192"/>
      <c r="C361" s="53"/>
    </row>
    <row r="362" spans="2:3" ht="18.75" x14ac:dyDescent="0.25">
      <c r="B362" s="84"/>
      <c r="C362" s="53"/>
    </row>
    <row r="363" spans="2:3" ht="18.75" x14ac:dyDescent="0.25">
      <c r="B363" s="84"/>
      <c r="C363" s="53"/>
    </row>
    <row r="364" spans="2:3" ht="18.75" x14ac:dyDescent="0.25">
      <c r="B364" s="84"/>
      <c r="C364" s="53"/>
    </row>
    <row r="365" spans="2:3" ht="18.75" x14ac:dyDescent="0.25">
      <c r="B365" s="84"/>
      <c r="C365" s="53"/>
    </row>
    <row r="366" spans="2:3" ht="18.75" x14ac:dyDescent="0.25">
      <c r="B366" s="84"/>
      <c r="C366" s="53"/>
    </row>
    <row r="367" spans="2:3" ht="18.75" x14ac:dyDescent="0.25">
      <c r="B367" s="84"/>
      <c r="C367" s="53"/>
    </row>
    <row r="368" spans="2:3" ht="18.75" x14ac:dyDescent="0.25">
      <c r="B368" s="84"/>
      <c r="C368" s="53"/>
    </row>
    <row r="369" spans="2:3" ht="18.75" x14ac:dyDescent="0.25">
      <c r="B369" s="192"/>
      <c r="C369" s="53"/>
    </row>
    <row r="370" spans="2:3" ht="18.75" x14ac:dyDescent="0.25">
      <c r="B370" s="84"/>
      <c r="C370" s="53"/>
    </row>
    <row r="371" spans="2:3" ht="18.75" x14ac:dyDescent="0.25">
      <c r="B371" s="84"/>
      <c r="C371" s="53"/>
    </row>
    <row r="372" spans="2:3" ht="18.75" x14ac:dyDescent="0.25">
      <c r="B372" s="42"/>
      <c r="C372" s="53"/>
    </row>
    <row r="373" spans="2:3" ht="18.75" x14ac:dyDescent="0.25">
      <c r="B373" s="42"/>
      <c r="C373" s="53"/>
    </row>
    <row r="374" spans="2:3" ht="18.75" x14ac:dyDescent="0.25">
      <c r="B374" s="53"/>
      <c r="C374" s="42"/>
    </row>
    <row r="375" spans="2:3" ht="18.75" x14ac:dyDescent="0.25">
      <c r="B375" s="37"/>
      <c r="C375" s="53"/>
    </row>
    <row r="376" spans="2:3" ht="18.75" x14ac:dyDescent="0.25">
      <c r="B376" s="37"/>
      <c r="C376" s="53"/>
    </row>
    <row r="377" spans="2:3" ht="18.75" x14ac:dyDescent="0.25">
      <c r="B377" s="42"/>
      <c r="C377" s="53"/>
    </row>
    <row r="378" spans="2:3" ht="18.75" x14ac:dyDescent="0.25">
      <c r="B378" s="53"/>
      <c r="C378" s="42"/>
    </row>
    <row r="379" spans="2:3" ht="18.75" x14ac:dyDescent="0.25">
      <c r="B379" s="42"/>
      <c r="C379" s="53"/>
    </row>
    <row r="380" spans="2:3" ht="18.75" x14ac:dyDescent="0.25">
      <c r="B380" s="93"/>
      <c r="C380" s="53"/>
    </row>
    <row r="381" spans="2:3" ht="15.75" x14ac:dyDescent="0.25">
      <c r="B381" s="86"/>
      <c r="C381" s="53"/>
    </row>
    <row r="382" spans="2:3" ht="18.75" x14ac:dyDescent="0.25">
      <c r="B382" s="42"/>
      <c r="C382" s="53"/>
    </row>
    <row r="383" spans="2:3" ht="18.75" x14ac:dyDescent="0.25">
      <c r="B383" s="42"/>
      <c r="C383" s="53"/>
    </row>
    <row r="384" spans="2:3" ht="18.75" x14ac:dyDescent="0.25">
      <c r="B384" s="42"/>
      <c r="C384" s="53"/>
    </row>
    <row r="385" spans="2:3" ht="18.75" x14ac:dyDescent="0.25">
      <c r="B385" s="42"/>
      <c r="C385" s="53"/>
    </row>
    <row r="386" spans="2:3" ht="18.75" x14ac:dyDescent="0.25">
      <c r="B386" s="42"/>
      <c r="C386" s="53"/>
    </row>
    <row r="387" spans="2:3" ht="18.75" x14ac:dyDescent="0.25">
      <c r="B387" s="42"/>
      <c r="C387" s="53"/>
    </row>
    <row r="388" spans="2:3" ht="18.75" x14ac:dyDescent="0.25">
      <c r="B388" s="42"/>
      <c r="C388" s="53"/>
    </row>
    <row r="389" spans="2:3" ht="18.75" x14ac:dyDescent="0.25">
      <c r="B389" s="42"/>
      <c r="C389" s="53"/>
    </row>
    <row r="390" spans="2:3" ht="18.75" x14ac:dyDescent="0.25">
      <c r="B390" s="42"/>
      <c r="C390" s="53"/>
    </row>
    <row r="391" spans="2:3" ht="18.75" x14ac:dyDescent="0.25">
      <c r="B391" s="42"/>
      <c r="C391" s="53"/>
    </row>
    <row r="392" spans="2:3" ht="18.75" x14ac:dyDescent="0.25">
      <c r="B392" s="42"/>
      <c r="C392" s="53"/>
    </row>
    <row r="393" spans="2:3" ht="15.75" x14ac:dyDescent="0.25">
      <c r="B393" s="86"/>
      <c r="C393" s="53"/>
    </row>
    <row r="394" spans="2:3" ht="18.75" x14ac:dyDescent="0.25">
      <c r="B394" s="42"/>
      <c r="C394" s="53"/>
    </row>
    <row r="395" spans="2:3" ht="18.75" x14ac:dyDescent="0.25">
      <c r="B395" s="42"/>
      <c r="C395" s="53"/>
    </row>
    <row r="396" spans="2:3" ht="18.75" x14ac:dyDescent="0.25">
      <c r="B396" s="42"/>
      <c r="C396" s="53"/>
    </row>
    <row r="397" spans="2:3" ht="18.75" x14ac:dyDescent="0.25">
      <c r="B397" s="89"/>
    </row>
    <row r="398" spans="2:3" ht="18.75" x14ac:dyDescent="0.25">
      <c r="B398" s="89"/>
    </row>
    <row r="399" spans="2:3" ht="18.75" x14ac:dyDescent="0.25">
      <c r="B399" s="89"/>
    </row>
    <row r="400" spans="2:3" ht="18.75" x14ac:dyDescent="0.25">
      <c r="B400" s="89"/>
    </row>
    <row r="401" spans="2:2" x14ac:dyDescent="0.25">
      <c r="B401" s="90"/>
    </row>
    <row r="402" spans="2:2" ht="18.75" x14ac:dyDescent="0.25">
      <c r="B402" s="39"/>
    </row>
    <row r="403" spans="2:2" ht="18.75" x14ac:dyDescent="0.25">
      <c r="B403" s="37"/>
    </row>
    <row r="404" spans="2:2" ht="18.75" x14ac:dyDescent="0.25">
      <c r="B404" s="35"/>
    </row>
    <row r="405" spans="2:2" ht="18.75" x14ac:dyDescent="0.25">
      <c r="B405" s="35"/>
    </row>
    <row r="406" spans="2:2" ht="18.75" x14ac:dyDescent="0.25">
      <c r="B406" s="35"/>
    </row>
    <row r="407" spans="2:2" ht="18.75" x14ac:dyDescent="0.25">
      <c r="B407" s="35"/>
    </row>
    <row r="408" spans="2:2" ht="18.75" x14ac:dyDescent="0.25">
      <c r="B408" s="35"/>
    </row>
    <row r="409" spans="2:2" ht="18.75" x14ac:dyDescent="0.25">
      <c r="B409" s="35"/>
    </row>
    <row r="410" spans="2:2" x14ac:dyDescent="0.25">
      <c r="B410" s="57"/>
    </row>
    <row r="411" spans="2:2" x14ac:dyDescent="0.25">
      <c r="B411" s="55"/>
    </row>
    <row r="412" spans="2:2" x14ac:dyDescent="0.25">
      <c r="B412" s="55"/>
    </row>
    <row r="413" spans="2:2" x14ac:dyDescent="0.25">
      <c r="B413" s="55"/>
    </row>
    <row r="414" spans="2:2" x14ac:dyDescent="0.25">
      <c r="B414" s="55"/>
    </row>
    <row r="415" spans="2:2" x14ac:dyDescent="0.25">
      <c r="B415" s="55"/>
    </row>
    <row r="416" spans="2:2" x14ac:dyDescent="0.25">
      <c r="B416" s="55"/>
    </row>
    <row r="417" spans="2:2" ht="18.75" x14ac:dyDescent="0.25">
      <c r="B417" s="37"/>
    </row>
    <row r="418" spans="2:2" ht="18.75" x14ac:dyDescent="0.25">
      <c r="B418" s="37"/>
    </row>
    <row r="419" spans="2:2" ht="18.75" x14ac:dyDescent="0.25">
      <c r="B419" s="37"/>
    </row>
    <row r="420" spans="2:2" ht="18.75" x14ac:dyDescent="0.25">
      <c r="B420" s="37"/>
    </row>
    <row r="421" spans="2:2" ht="18.75" x14ac:dyDescent="0.25">
      <c r="B421" s="37"/>
    </row>
    <row r="422" spans="2:2" ht="18.75" x14ac:dyDescent="0.25">
      <c r="B422" s="37"/>
    </row>
    <row r="423" spans="2:2" ht="18.75" x14ac:dyDescent="0.25">
      <c r="B423" s="37"/>
    </row>
    <row r="424" spans="2:2" ht="18.75" x14ac:dyDescent="0.25">
      <c r="B424" s="37"/>
    </row>
    <row r="425" spans="2:2" ht="18.75" x14ac:dyDescent="0.25">
      <c r="B425" s="37"/>
    </row>
    <row r="426" spans="2:2" ht="18.75" x14ac:dyDescent="0.25">
      <c r="B426" s="37"/>
    </row>
    <row r="427" spans="2:2" ht="18.75" x14ac:dyDescent="0.25">
      <c r="B427" s="37"/>
    </row>
    <row r="428" spans="2:2" ht="18.75" x14ac:dyDescent="0.25">
      <c r="B428" s="37"/>
    </row>
    <row r="429" spans="2:2" ht="18.75" x14ac:dyDescent="0.25">
      <c r="B429" s="37"/>
    </row>
    <row r="430" spans="2:2" ht="18.75" x14ac:dyDescent="0.25">
      <c r="B430" s="37"/>
    </row>
    <row r="431" spans="2:2" ht="18.75" x14ac:dyDescent="0.25">
      <c r="B431" s="37"/>
    </row>
    <row r="433" spans="2:2" ht="18.75" x14ac:dyDescent="0.25">
      <c r="B433" s="37"/>
    </row>
    <row r="434" spans="2:2" x14ac:dyDescent="0.25">
      <c r="B434" s="85"/>
    </row>
    <row r="435" spans="2:2" x14ac:dyDescent="0.25">
      <c r="B435" s="85"/>
    </row>
    <row r="436" spans="2:2" x14ac:dyDescent="0.25">
      <c r="B436" s="85"/>
    </row>
    <row r="437" spans="2:2" x14ac:dyDescent="0.25">
      <c r="B437" s="85"/>
    </row>
    <row r="438" spans="2:2" x14ac:dyDescent="0.25">
      <c r="B438" s="85"/>
    </row>
    <row r="439" spans="2:2" x14ac:dyDescent="0.25">
      <c r="B439" s="85"/>
    </row>
    <row r="440" spans="2:2" x14ac:dyDescent="0.25">
      <c r="B440" s="85"/>
    </row>
    <row r="441" spans="2:2" x14ac:dyDescent="0.25">
      <c r="B441" s="85"/>
    </row>
    <row r="499" spans="2:2" x14ac:dyDescent="0.25">
      <c r="B499" s="4" t="s">
        <v>10</v>
      </c>
    </row>
  </sheetData>
  <hyperlinks>
    <hyperlink ref="B1" location="'Калькулятор 5'!A1" display="ВЕРНУТЬСЯ К КАЛЬКУЛЯТОРУ"/>
    <hyperlink ref="B499" location="'Калькулятор 5'!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58" location="sub_1000" display="sub_1000"/>
  </hyperlinks>
  <pageMargins left="0.7" right="0.7" top="0.75" bottom="0.75" header="0.3" footer="0.3"/>
  <pageSetup paperSize="9" orientation="portrait" r:id="rId1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6" sqref="B16"/>
    </sheetView>
  </sheetViews>
  <sheetFormatPr defaultRowHeight="15" x14ac:dyDescent="0.25"/>
  <cols>
    <col min="2" max="2" width="128.5703125" customWidth="1"/>
  </cols>
  <sheetData>
    <row r="1" spans="1:2" x14ac:dyDescent="0.25">
      <c r="B1" s="4" t="s">
        <v>10</v>
      </c>
    </row>
    <row r="2" spans="1:2" ht="18.75" x14ac:dyDescent="0.3">
      <c r="A2" s="78"/>
      <c r="B2" s="78"/>
    </row>
    <row r="3" spans="1:2" ht="37.5" x14ac:dyDescent="0.3">
      <c r="A3" s="78"/>
      <c r="B3" s="17" t="s">
        <v>72</v>
      </c>
    </row>
    <row r="4" spans="1:2" ht="37.5" customHeight="1" x14ac:dyDescent="0.3">
      <c r="A4" s="78"/>
      <c r="B4" s="80">
        <v>42781</v>
      </c>
    </row>
    <row r="5" spans="1:2" ht="75" customHeight="1" x14ac:dyDescent="0.3">
      <c r="A5" s="78"/>
      <c r="B5" s="18" t="s">
        <v>476</v>
      </c>
    </row>
    <row r="6" spans="1:2" ht="56.25" customHeight="1" x14ac:dyDescent="0.3">
      <c r="A6" s="78"/>
      <c r="B6" s="18" t="s">
        <v>480</v>
      </c>
    </row>
    <row r="7" spans="1:2" ht="18.75" x14ac:dyDescent="0.3">
      <c r="A7" s="78"/>
      <c r="B7" s="17" t="s">
        <v>73</v>
      </c>
    </row>
    <row r="8" spans="1:2" ht="56.25" x14ac:dyDescent="0.3">
      <c r="A8" s="78"/>
      <c r="B8" s="18" t="s">
        <v>477</v>
      </c>
    </row>
    <row r="9" spans="1:2" ht="18.75" x14ac:dyDescent="0.3">
      <c r="A9" s="78"/>
      <c r="B9" s="79"/>
    </row>
    <row r="10" spans="1:2" ht="18.75" x14ac:dyDescent="0.3">
      <c r="A10" s="78"/>
      <c r="B10" s="79" t="s">
        <v>74</v>
      </c>
    </row>
    <row r="11" spans="1:2" ht="18.75" x14ac:dyDescent="0.3">
      <c r="A11" s="78"/>
      <c r="B11" s="79" t="s">
        <v>75</v>
      </c>
    </row>
    <row r="12" spans="1:2" ht="18.75" x14ac:dyDescent="0.3">
      <c r="A12" s="78"/>
      <c r="B12" s="79" t="s">
        <v>76</v>
      </c>
    </row>
    <row r="13" spans="1:2" ht="18.75" x14ac:dyDescent="0.3">
      <c r="A13" s="78"/>
      <c r="B13" s="79" t="s">
        <v>77</v>
      </c>
    </row>
    <row r="14" spans="1:2" ht="18.75" x14ac:dyDescent="0.3">
      <c r="A14" s="78"/>
      <c r="B14" s="79" t="s">
        <v>78</v>
      </c>
    </row>
    <row r="15" spans="1:2" ht="18.75" x14ac:dyDescent="0.3">
      <c r="A15" s="78"/>
      <c r="B15" s="78"/>
    </row>
    <row r="16" spans="1:2" ht="18.75" x14ac:dyDescent="0.3">
      <c r="A16" s="78"/>
      <c r="B16" s="17" t="s">
        <v>79</v>
      </c>
    </row>
    <row r="17" spans="1:2" ht="112.5" x14ac:dyDescent="0.3">
      <c r="A17" s="78"/>
      <c r="B17" s="18" t="s">
        <v>478</v>
      </c>
    </row>
    <row r="18" spans="1:2" ht="18.75" x14ac:dyDescent="0.3">
      <c r="A18" s="78"/>
      <c r="B18" s="78"/>
    </row>
    <row r="19" spans="1:2" ht="56.25" x14ac:dyDescent="0.3">
      <c r="A19" s="78"/>
      <c r="B19" s="6" t="s">
        <v>479</v>
      </c>
    </row>
    <row r="20" spans="1:2" x14ac:dyDescent="0.25">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518"/>
  <sheetViews>
    <sheetView workbookViewId="0">
      <selection activeCell="B1" sqref="B1"/>
    </sheetView>
  </sheetViews>
  <sheetFormatPr defaultRowHeight="15" x14ac:dyDescent="0.25"/>
  <cols>
    <col min="2" max="2" width="128" customWidth="1"/>
  </cols>
  <sheetData>
    <row r="1" spans="2:23" x14ac:dyDescent="0.25">
      <c r="B1" s="4" t="s">
        <v>10</v>
      </c>
    </row>
    <row r="3" spans="2:23" ht="20.25" x14ac:dyDescent="0.3">
      <c r="B3" s="289" t="s">
        <v>4534</v>
      </c>
      <c r="I3" s="53"/>
      <c r="J3" s="53"/>
      <c r="K3" s="1"/>
      <c r="L3" s="1"/>
      <c r="M3" s="1"/>
      <c r="N3" s="1"/>
      <c r="O3" s="1"/>
      <c r="P3" s="1"/>
      <c r="Q3" s="1"/>
      <c r="R3" s="1"/>
      <c r="S3" s="1"/>
      <c r="T3" s="1"/>
      <c r="U3" s="1"/>
      <c r="V3" s="1"/>
      <c r="W3" s="1"/>
    </row>
    <row r="4" spans="2:23" ht="15.75" x14ac:dyDescent="0.25">
      <c r="B4" s="264"/>
      <c r="I4" s="53"/>
      <c r="J4" s="53"/>
      <c r="K4" s="1"/>
      <c r="L4" s="1"/>
      <c r="M4" s="1"/>
      <c r="N4" s="1"/>
      <c r="O4" s="1"/>
      <c r="P4" s="1"/>
      <c r="Q4" s="1"/>
      <c r="R4" s="1"/>
      <c r="S4" s="1"/>
      <c r="T4" s="1"/>
      <c r="U4" s="1"/>
      <c r="V4" s="1"/>
      <c r="W4" s="1"/>
    </row>
    <row r="5" spans="2:23" ht="18.75" x14ac:dyDescent="0.3">
      <c r="B5" s="78" t="s">
        <v>4854</v>
      </c>
      <c r="C5" s="78" t="s">
        <v>4373</v>
      </c>
      <c r="H5" s="78" t="s">
        <v>4855</v>
      </c>
      <c r="I5" s="53"/>
      <c r="J5" s="53"/>
      <c r="K5" s="1"/>
      <c r="L5" s="1"/>
      <c r="M5" s="1"/>
      <c r="N5" s="1"/>
      <c r="O5" s="18" t="s">
        <v>80</v>
      </c>
      <c r="P5" s="1"/>
      <c r="Q5" s="1"/>
      <c r="R5" s="1"/>
      <c r="S5" s="1"/>
      <c r="T5" s="1"/>
      <c r="U5" s="1"/>
      <c r="V5" s="1"/>
      <c r="W5" s="1"/>
    </row>
    <row r="6" spans="2:23" ht="18.75" x14ac:dyDescent="0.3">
      <c r="B6" s="224"/>
      <c r="I6" s="53"/>
      <c r="J6" s="53"/>
      <c r="K6" s="1"/>
      <c r="L6" s="1"/>
      <c r="M6" s="1"/>
      <c r="N6" s="1"/>
      <c r="O6" s="1"/>
      <c r="P6" s="1"/>
      <c r="Q6" s="1"/>
      <c r="R6" s="1"/>
      <c r="S6" s="1"/>
      <c r="T6" s="1"/>
      <c r="U6" s="1"/>
      <c r="V6" s="1"/>
      <c r="W6" s="1"/>
    </row>
    <row r="7" spans="2:23" ht="18.75" x14ac:dyDescent="0.3">
      <c r="B7" s="263" t="s">
        <v>4536</v>
      </c>
      <c r="I7" s="53"/>
      <c r="J7" s="53"/>
      <c r="K7" s="1"/>
      <c r="L7" s="1"/>
      <c r="M7" s="1"/>
      <c r="N7" s="1"/>
      <c r="O7" s="1"/>
      <c r="P7" s="1"/>
      <c r="Q7" s="1"/>
      <c r="R7" s="1"/>
      <c r="S7" s="1"/>
      <c r="T7" s="1"/>
      <c r="U7" s="1"/>
      <c r="V7" s="1"/>
      <c r="W7" s="1"/>
    </row>
    <row r="8" spans="2:23" ht="16.5" x14ac:dyDescent="0.25">
      <c r="B8" s="290"/>
      <c r="I8" s="53"/>
      <c r="J8" s="53"/>
      <c r="K8" s="1"/>
      <c r="L8" s="1"/>
      <c r="M8" s="1"/>
      <c r="N8" s="1"/>
      <c r="O8" s="1"/>
      <c r="P8" s="1"/>
      <c r="Q8" s="1"/>
      <c r="R8" s="1"/>
      <c r="S8" s="1"/>
      <c r="T8" s="1"/>
      <c r="U8" s="1"/>
      <c r="V8" s="1"/>
      <c r="W8" s="1"/>
    </row>
    <row r="9" spans="2:23" ht="18.75" x14ac:dyDescent="0.3">
      <c r="B9" s="263"/>
      <c r="I9" s="53"/>
      <c r="J9" s="53"/>
      <c r="K9" s="1"/>
      <c r="L9" s="1"/>
      <c r="M9" s="1"/>
      <c r="N9" s="1"/>
      <c r="O9" s="1"/>
      <c r="P9" s="1"/>
      <c r="Q9" s="1"/>
      <c r="R9" s="1"/>
      <c r="S9" s="1"/>
      <c r="T9" s="1"/>
      <c r="U9" s="1"/>
      <c r="V9" s="1"/>
      <c r="W9" s="1"/>
    </row>
    <row r="10" spans="2:23" ht="18.75" x14ac:dyDescent="0.3">
      <c r="B10" s="269" t="s">
        <v>4856</v>
      </c>
      <c r="I10" s="53"/>
      <c r="J10" s="53"/>
      <c r="K10" s="1"/>
      <c r="L10" s="1"/>
      <c r="M10" s="1"/>
      <c r="N10" s="1"/>
      <c r="O10" s="1"/>
      <c r="P10" s="1"/>
      <c r="Q10" s="1"/>
      <c r="R10" s="1"/>
      <c r="S10" s="1"/>
      <c r="T10" s="1"/>
      <c r="U10" s="1"/>
      <c r="V10" s="1"/>
      <c r="W10" s="1"/>
    </row>
    <row r="11" spans="2:23" ht="18.75" x14ac:dyDescent="0.3">
      <c r="B11" s="269" t="s">
        <v>4857</v>
      </c>
      <c r="I11" s="53"/>
      <c r="J11" s="53"/>
      <c r="K11" s="1"/>
      <c r="L11" s="1"/>
      <c r="M11" s="1"/>
      <c r="N11" s="1"/>
      <c r="O11" s="1"/>
      <c r="P11" s="1"/>
      <c r="Q11" s="1"/>
      <c r="R11" s="1"/>
      <c r="S11" s="1"/>
      <c r="T11" s="1"/>
      <c r="U11" s="1"/>
      <c r="V11" s="1"/>
      <c r="W11" s="1"/>
    </row>
    <row r="12" spans="2:23" ht="18.75" x14ac:dyDescent="0.3">
      <c r="B12" s="269" t="s">
        <v>4858</v>
      </c>
      <c r="I12" s="53"/>
      <c r="J12" s="53"/>
      <c r="K12" s="1"/>
      <c r="L12" s="1"/>
      <c r="M12" s="1"/>
      <c r="N12" s="1"/>
      <c r="O12" s="1"/>
      <c r="P12" s="1"/>
      <c r="Q12" s="1"/>
      <c r="R12" s="1"/>
      <c r="S12" s="1"/>
      <c r="T12" s="1"/>
      <c r="U12" s="1"/>
      <c r="V12" s="1"/>
      <c r="W12" s="1"/>
    </row>
    <row r="13" spans="2:23" ht="37.5" x14ac:dyDescent="0.3">
      <c r="B13" s="304" t="s">
        <v>5932</v>
      </c>
      <c r="I13" s="53"/>
      <c r="J13" s="53"/>
    </row>
    <row r="14" spans="2:23" ht="18.75" x14ac:dyDescent="0.3">
      <c r="B14" s="269"/>
      <c r="I14" s="53"/>
      <c r="J14" s="53"/>
    </row>
    <row r="15" spans="2:23" ht="131.25" x14ac:dyDescent="0.3">
      <c r="B15" s="224" t="s">
        <v>4859</v>
      </c>
      <c r="I15" s="53"/>
      <c r="J15" s="53"/>
    </row>
    <row r="16" spans="2:23" ht="75" x14ac:dyDescent="0.3">
      <c r="B16" s="224" t="s">
        <v>4860</v>
      </c>
      <c r="I16" s="53"/>
      <c r="J16" s="37" t="s">
        <v>488</v>
      </c>
    </row>
    <row r="17" spans="2:2" ht="37.5" x14ac:dyDescent="0.3">
      <c r="B17" s="224" t="s">
        <v>4861</v>
      </c>
    </row>
    <row r="18" spans="2:2" ht="56.25" x14ac:dyDescent="0.3">
      <c r="B18" s="224" t="s">
        <v>4862</v>
      </c>
    </row>
    <row r="19" spans="2:2" ht="37.5" x14ac:dyDescent="0.3">
      <c r="B19" s="224" t="s">
        <v>4863</v>
      </c>
    </row>
    <row r="20" spans="2:2" ht="18.75" x14ac:dyDescent="0.3">
      <c r="B20" s="224" t="s">
        <v>4864</v>
      </c>
    </row>
    <row r="21" spans="2:2" ht="18.75" x14ac:dyDescent="0.3">
      <c r="B21" s="224"/>
    </row>
    <row r="22" spans="2:2" ht="18.75" x14ac:dyDescent="0.3">
      <c r="B22" s="224" t="s">
        <v>4865</v>
      </c>
    </row>
    <row r="23" spans="2:2" ht="18.75" x14ac:dyDescent="0.3">
      <c r="B23" s="224" t="s">
        <v>4866</v>
      </c>
    </row>
    <row r="24" spans="2:2" ht="18.75" x14ac:dyDescent="0.3">
      <c r="B24" s="291"/>
    </row>
    <row r="25" spans="2:2" ht="18.75" x14ac:dyDescent="0.3">
      <c r="B25" s="277" t="s">
        <v>4537</v>
      </c>
    </row>
    <row r="26" spans="2:2" ht="18.75" x14ac:dyDescent="0.3">
      <c r="B26" s="277" t="s">
        <v>163</v>
      </c>
    </row>
    <row r="27" spans="2:2" ht="18.75" x14ac:dyDescent="0.3">
      <c r="B27" s="277" t="s">
        <v>4867</v>
      </c>
    </row>
    <row r="28" spans="2:2" ht="18.75" x14ac:dyDescent="0.3">
      <c r="B28" s="277" t="s">
        <v>4786</v>
      </c>
    </row>
    <row r="29" spans="2:2" ht="18.75" x14ac:dyDescent="0.3">
      <c r="B29" s="277" t="s">
        <v>4868</v>
      </c>
    </row>
    <row r="30" spans="2:2" ht="18.75" x14ac:dyDescent="0.3">
      <c r="B30" s="277" t="s">
        <v>4869</v>
      </c>
    </row>
    <row r="31" spans="2:2" ht="18.75" x14ac:dyDescent="0.3">
      <c r="B31" s="291"/>
    </row>
    <row r="32" spans="2:2" ht="18.75" x14ac:dyDescent="0.3">
      <c r="B32" s="277"/>
    </row>
    <row r="33" spans="2:2" ht="18.75" x14ac:dyDescent="0.3">
      <c r="B33" s="292" t="s">
        <v>7</v>
      </c>
    </row>
    <row r="34" spans="2:2" ht="18.75" x14ac:dyDescent="0.3">
      <c r="B34" s="292" t="s">
        <v>4870</v>
      </c>
    </row>
    <row r="35" spans="2:2" ht="18.75" x14ac:dyDescent="0.3">
      <c r="B35" s="292" t="s">
        <v>4871</v>
      </c>
    </row>
    <row r="36" spans="2:2" ht="37.5" x14ac:dyDescent="0.3">
      <c r="B36" s="225" t="s">
        <v>489</v>
      </c>
    </row>
    <row r="37" spans="2:2" ht="18.75" x14ac:dyDescent="0.3">
      <c r="B37" s="292"/>
    </row>
    <row r="38" spans="2:2" ht="18.75" x14ac:dyDescent="0.3">
      <c r="B38" s="278" t="s">
        <v>4166</v>
      </c>
    </row>
    <row r="39" spans="2:2" ht="18.75" x14ac:dyDescent="0.3">
      <c r="B39" s="278"/>
    </row>
    <row r="40" spans="2:2" ht="18.75" x14ac:dyDescent="0.3">
      <c r="B40" s="278" t="s">
        <v>4872</v>
      </c>
    </row>
    <row r="41" spans="2:2" ht="18.75" x14ac:dyDescent="0.3">
      <c r="B41" s="278" t="s">
        <v>244</v>
      </c>
    </row>
    <row r="42" spans="2:2" ht="18.75" x14ac:dyDescent="0.3">
      <c r="B42" s="278"/>
    </row>
    <row r="43" spans="2:2" ht="150" x14ac:dyDescent="0.3">
      <c r="B43" s="276" t="s">
        <v>4873</v>
      </c>
    </row>
    <row r="44" spans="2:2" ht="18.75" x14ac:dyDescent="0.3">
      <c r="B44" s="276"/>
    </row>
    <row r="45" spans="2:2" ht="18.75" x14ac:dyDescent="0.3">
      <c r="B45" s="278" t="s">
        <v>4165</v>
      </c>
    </row>
    <row r="46" spans="2:2" ht="18.75" x14ac:dyDescent="0.3">
      <c r="B46" s="276"/>
    </row>
    <row r="47" spans="2:2" ht="112.5" x14ac:dyDescent="0.3">
      <c r="B47" s="276" t="s">
        <v>4874</v>
      </c>
    </row>
    <row r="48" spans="2:2" ht="18.75" x14ac:dyDescent="0.3">
      <c r="B48" s="276" t="s">
        <v>4875</v>
      </c>
    </row>
    <row r="49" spans="2:2" ht="18.75" x14ac:dyDescent="0.3">
      <c r="B49" s="276" t="s">
        <v>4876</v>
      </c>
    </row>
    <row r="50" spans="2:2" ht="18.75" x14ac:dyDescent="0.3">
      <c r="B50" s="276" t="s">
        <v>4877</v>
      </c>
    </row>
    <row r="51" spans="2:2" ht="18.75" x14ac:dyDescent="0.3">
      <c r="B51" s="276" t="s">
        <v>4349</v>
      </c>
    </row>
    <row r="52" spans="2:2" ht="18.75" x14ac:dyDescent="0.3">
      <c r="B52" s="276" t="s">
        <v>4878</v>
      </c>
    </row>
    <row r="53" spans="2:2" ht="37.5" x14ac:dyDescent="0.3">
      <c r="B53" s="276" t="s">
        <v>4879</v>
      </c>
    </row>
    <row r="54" spans="2:2" ht="18.75" x14ac:dyDescent="0.3">
      <c r="B54" s="276" t="s">
        <v>4880</v>
      </c>
    </row>
    <row r="55" spans="2:2" ht="18.75" x14ac:dyDescent="0.3">
      <c r="B55" s="276"/>
    </row>
    <row r="56" spans="2:2" ht="18.75" x14ac:dyDescent="0.3">
      <c r="B56" s="278" t="s">
        <v>4881</v>
      </c>
    </row>
    <row r="57" spans="2:2" ht="18.75" x14ac:dyDescent="0.3">
      <c r="B57" s="278" t="s">
        <v>4882</v>
      </c>
    </row>
    <row r="58" spans="2:2" ht="18.75" x14ac:dyDescent="0.3">
      <c r="B58" s="276"/>
    </row>
    <row r="59" spans="2:2" ht="93.75" x14ac:dyDescent="0.3">
      <c r="B59" s="276" t="s">
        <v>4883</v>
      </c>
    </row>
    <row r="60" spans="2:2" ht="18.75" x14ac:dyDescent="0.3">
      <c r="B60" s="276" t="s">
        <v>4884</v>
      </c>
    </row>
    <row r="61" spans="2:2" ht="18.75" x14ac:dyDescent="0.3">
      <c r="B61" s="276" t="s">
        <v>4885</v>
      </c>
    </row>
    <row r="62" spans="2:2" ht="18.75" x14ac:dyDescent="0.3">
      <c r="B62" s="276" t="s">
        <v>4553</v>
      </c>
    </row>
    <row r="63" spans="2:2" ht="18.75" x14ac:dyDescent="0.3">
      <c r="B63" s="276" t="s">
        <v>4886</v>
      </c>
    </row>
    <row r="64" spans="2:2" ht="18.75" x14ac:dyDescent="0.3">
      <c r="B64" s="276" t="s">
        <v>4887</v>
      </c>
    </row>
    <row r="65" spans="2:2" ht="18.75" x14ac:dyDescent="0.3">
      <c r="B65" s="276" t="s">
        <v>4888</v>
      </c>
    </row>
    <row r="66" spans="2:2" ht="18.75" x14ac:dyDescent="0.3">
      <c r="B66" s="276" t="s">
        <v>4548</v>
      </c>
    </row>
    <row r="67" spans="2:2" ht="18.75" x14ac:dyDescent="0.3">
      <c r="B67" s="276" t="s">
        <v>4549</v>
      </c>
    </row>
    <row r="68" spans="2:2" ht="18.75" x14ac:dyDescent="0.3">
      <c r="B68" s="276" t="s">
        <v>4889</v>
      </c>
    </row>
    <row r="69" spans="2:2" ht="30" x14ac:dyDescent="0.25">
      <c r="B69" s="262" t="s">
        <v>4890</v>
      </c>
    </row>
    <row r="70" spans="2:2" ht="56.25" x14ac:dyDescent="0.3">
      <c r="B70" s="276" t="s">
        <v>4891</v>
      </c>
    </row>
    <row r="71" spans="2:2" ht="18.75" x14ac:dyDescent="0.3">
      <c r="B71" s="276" t="s">
        <v>4892</v>
      </c>
    </row>
    <row r="72" spans="2:2" ht="18.75" x14ac:dyDescent="0.3">
      <c r="B72" s="276" t="s">
        <v>4893</v>
      </c>
    </row>
    <row r="73" spans="2:2" ht="37.5" x14ac:dyDescent="0.3">
      <c r="B73" s="276" t="s">
        <v>4162</v>
      </c>
    </row>
    <row r="74" spans="2:2" ht="56.25" x14ac:dyDescent="0.3">
      <c r="B74" s="276" t="s">
        <v>4161</v>
      </c>
    </row>
    <row r="75" spans="2:2" ht="56.25" x14ac:dyDescent="0.3">
      <c r="B75" s="276" t="s">
        <v>4558</v>
      </c>
    </row>
    <row r="76" spans="2:2" ht="37.5" x14ac:dyDescent="0.3">
      <c r="B76" s="276" t="s">
        <v>4160</v>
      </c>
    </row>
    <row r="77" spans="2:2" ht="56.25" x14ac:dyDescent="0.3">
      <c r="B77" s="276" t="s">
        <v>4559</v>
      </c>
    </row>
    <row r="78" spans="2:2" ht="18.75" x14ac:dyDescent="0.3">
      <c r="B78" s="276" t="s">
        <v>4894</v>
      </c>
    </row>
    <row r="79" spans="2:2" ht="18.75" x14ac:dyDescent="0.3">
      <c r="B79" s="276" t="s">
        <v>4895</v>
      </c>
    </row>
    <row r="80" spans="2:2" ht="37.5" x14ac:dyDescent="0.3">
      <c r="B80" s="276" t="s">
        <v>4896</v>
      </c>
    </row>
    <row r="81" spans="2:2" ht="18.75" x14ac:dyDescent="0.3">
      <c r="B81" s="276" t="s">
        <v>4565</v>
      </c>
    </row>
    <row r="82" spans="2:2" ht="18.75" x14ac:dyDescent="0.3">
      <c r="B82" s="276" t="s">
        <v>4566</v>
      </c>
    </row>
    <row r="83" spans="2:2" ht="18.75" x14ac:dyDescent="0.3">
      <c r="B83" s="276" t="s">
        <v>4567</v>
      </c>
    </row>
    <row r="84" spans="2:2" ht="18.75" x14ac:dyDescent="0.3">
      <c r="B84" s="276" t="s">
        <v>4568</v>
      </c>
    </row>
    <row r="85" spans="2:2" ht="18.75" x14ac:dyDescent="0.3">
      <c r="B85" s="276" t="s">
        <v>4569</v>
      </c>
    </row>
    <row r="86" spans="2:2" ht="37.5" x14ac:dyDescent="0.3">
      <c r="B86" s="276" t="s">
        <v>4897</v>
      </c>
    </row>
    <row r="87" spans="2:2" ht="37.5" x14ac:dyDescent="0.3">
      <c r="B87" s="276" t="s">
        <v>4572</v>
      </c>
    </row>
    <row r="88" spans="2:2" ht="18.75" x14ac:dyDescent="0.3">
      <c r="B88" s="276" t="s">
        <v>4573</v>
      </c>
    </row>
    <row r="89" spans="2:2" ht="37.5" x14ac:dyDescent="0.3">
      <c r="B89" s="276" t="s">
        <v>4898</v>
      </c>
    </row>
    <row r="90" spans="2:2" ht="37.5" x14ac:dyDescent="0.3">
      <c r="B90" s="276" t="s">
        <v>4899</v>
      </c>
    </row>
    <row r="91" spans="2:2" ht="18.75" x14ac:dyDescent="0.3">
      <c r="B91" s="276" t="s">
        <v>4900</v>
      </c>
    </row>
    <row r="92" spans="2:2" x14ac:dyDescent="0.25">
      <c r="B92" s="262" t="s">
        <v>4901</v>
      </c>
    </row>
    <row r="93" spans="2:2" ht="18.75" x14ac:dyDescent="0.3">
      <c r="B93" s="276" t="s">
        <v>4902</v>
      </c>
    </row>
    <row r="94" spans="2:2" ht="37.5" x14ac:dyDescent="0.3">
      <c r="B94" s="276" t="s">
        <v>4903</v>
      </c>
    </row>
    <row r="95" spans="2:2" ht="37.5" x14ac:dyDescent="0.3">
      <c r="B95" s="276" t="s">
        <v>4904</v>
      </c>
    </row>
    <row r="96" spans="2:2" ht="75" x14ac:dyDescent="0.3">
      <c r="B96" s="276" t="s">
        <v>4905</v>
      </c>
    </row>
    <row r="97" spans="2:2" ht="18.75" x14ac:dyDescent="0.3">
      <c r="B97" s="276"/>
    </row>
    <row r="98" spans="2:2" ht="18.75" x14ac:dyDescent="0.3">
      <c r="B98" s="278" t="s">
        <v>4158</v>
      </c>
    </row>
    <row r="99" spans="2:2" ht="18.75" x14ac:dyDescent="0.3">
      <c r="B99" s="276"/>
    </row>
    <row r="100" spans="2:2" ht="18.75" x14ac:dyDescent="0.3">
      <c r="B100" s="278" t="s">
        <v>4157</v>
      </c>
    </row>
    <row r="101" spans="2:2" ht="18.75" x14ac:dyDescent="0.3">
      <c r="B101" s="278"/>
    </row>
    <row r="102" spans="2:2" ht="37.5" x14ac:dyDescent="0.3">
      <c r="B102" s="276" t="s">
        <v>4906</v>
      </c>
    </row>
    <row r="103" spans="2:2" ht="18.75" x14ac:dyDescent="0.3">
      <c r="B103" s="276"/>
    </row>
    <row r="104" spans="2:2" ht="18.75" x14ac:dyDescent="0.3">
      <c r="B104" s="263" t="s">
        <v>4907</v>
      </c>
    </row>
    <row r="105" spans="2:2" ht="18.75" x14ac:dyDescent="0.3">
      <c r="B105" s="263" t="s">
        <v>4908</v>
      </c>
    </row>
    <row r="106" spans="2:2" ht="18.75" x14ac:dyDescent="0.3">
      <c r="B106" s="263" t="s">
        <v>4156</v>
      </c>
    </row>
    <row r="107" spans="2:2" ht="18.75" x14ac:dyDescent="0.3">
      <c r="B107" s="278"/>
    </row>
    <row r="108" spans="2:2" ht="56.25" x14ac:dyDescent="0.3">
      <c r="B108" s="224" t="s">
        <v>4909</v>
      </c>
    </row>
    <row r="109" spans="2:2" ht="37.5" x14ac:dyDescent="0.3">
      <c r="B109" s="224" t="s">
        <v>4910</v>
      </c>
    </row>
    <row r="110" spans="2:2" ht="18.75" x14ac:dyDescent="0.3">
      <c r="B110" s="224" t="s">
        <v>4911</v>
      </c>
    </row>
    <row r="111" spans="2:2" ht="150" x14ac:dyDescent="0.3">
      <c r="B111" s="224" t="s">
        <v>4912</v>
      </c>
    </row>
    <row r="112" spans="2:2" ht="18.75" x14ac:dyDescent="0.3">
      <c r="B112" s="224"/>
    </row>
    <row r="113" spans="2:2" ht="18.75" x14ac:dyDescent="0.3">
      <c r="B113" s="263" t="s">
        <v>4155</v>
      </c>
    </row>
    <row r="114" spans="2:2" ht="18.75" x14ac:dyDescent="0.3">
      <c r="B114" s="263" t="s">
        <v>4154</v>
      </c>
    </row>
    <row r="115" spans="2:2" ht="18.75" x14ac:dyDescent="0.3">
      <c r="B115" s="224"/>
    </row>
    <row r="116" spans="2:2" ht="18.75" x14ac:dyDescent="0.3">
      <c r="B116" s="224" t="s">
        <v>4913</v>
      </c>
    </row>
    <row r="117" spans="2:2" ht="37.5" x14ac:dyDescent="0.3">
      <c r="B117" s="224" t="s">
        <v>4914</v>
      </c>
    </row>
    <row r="118" spans="2:2" ht="37.5" x14ac:dyDescent="0.3">
      <c r="B118" s="224" t="s">
        <v>4915</v>
      </c>
    </row>
    <row r="119" spans="2:2" ht="18.75" x14ac:dyDescent="0.3">
      <c r="B119" s="224"/>
    </row>
    <row r="120" spans="2:2" ht="37.5" x14ac:dyDescent="0.3">
      <c r="B120" s="220" t="s">
        <v>4916</v>
      </c>
    </row>
    <row r="121" spans="2:2" ht="18.75" x14ac:dyDescent="0.3">
      <c r="B121" s="263" t="s">
        <v>4917</v>
      </c>
    </row>
    <row r="122" spans="2:2" ht="18.75" x14ac:dyDescent="0.3">
      <c r="B122" s="263" t="s">
        <v>4918</v>
      </c>
    </row>
    <row r="123" spans="2:2" ht="18.75" x14ac:dyDescent="0.3">
      <c r="B123" s="263" t="s">
        <v>4154</v>
      </c>
    </row>
    <row r="124" spans="2:2" ht="18.75" x14ac:dyDescent="0.3">
      <c r="B124" s="224"/>
    </row>
    <row r="125" spans="2:2" ht="75" x14ac:dyDescent="0.3">
      <c r="B125" s="224" t="s">
        <v>4919</v>
      </c>
    </row>
    <row r="126" spans="2:2" ht="18.75" x14ac:dyDescent="0.3">
      <c r="B126" s="275"/>
    </row>
    <row r="127" spans="2:2" ht="18.75" x14ac:dyDescent="0.3">
      <c r="B127" s="263" t="s">
        <v>4920</v>
      </c>
    </row>
    <row r="128" spans="2:2" ht="18.75" x14ac:dyDescent="0.3">
      <c r="B128" s="263" t="s">
        <v>4921</v>
      </c>
    </row>
    <row r="129" spans="2:2" ht="18.75" x14ac:dyDescent="0.3">
      <c r="B129" s="263" t="s">
        <v>4922</v>
      </c>
    </row>
    <row r="130" spans="2:2" ht="18.75" x14ac:dyDescent="0.3">
      <c r="B130" s="263"/>
    </row>
    <row r="131" spans="2:2" ht="18.75" x14ac:dyDescent="0.3">
      <c r="B131" s="224" t="s">
        <v>4923</v>
      </c>
    </row>
    <row r="132" spans="2:2" ht="37.5" x14ac:dyDescent="0.3">
      <c r="B132" s="224" t="s">
        <v>4924</v>
      </c>
    </row>
    <row r="133" spans="2:2" ht="37.5" x14ac:dyDescent="0.3">
      <c r="B133" s="224" t="s">
        <v>4925</v>
      </c>
    </row>
    <row r="134" spans="2:2" ht="75" x14ac:dyDescent="0.3">
      <c r="B134" s="224" t="s">
        <v>4926</v>
      </c>
    </row>
    <row r="135" spans="2:2" ht="56.25" x14ac:dyDescent="0.3">
      <c r="B135" s="224" t="s">
        <v>4927</v>
      </c>
    </row>
    <row r="136" spans="2:2" ht="56.25" x14ac:dyDescent="0.3">
      <c r="B136" s="224" t="s">
        <v>4928</v>
      </c>
    </row>
    <row r="137" spans="2:2" ht="37.5" x14ac:dyDescent="0.3">
      <c r="B137" s="224" t="s">
        <v>4929</v>
      </c>
    </row>
    <row r="138" spans="2:2" ht="93.75" x14ac:dyDescent="0.3">
      <c r="B138" s="224" t="s">
        <v>4930</v>
      </c>
    </row>
    <row r="139" spans="2:2" ht="18.75" x14ac:dyDescent="0.3">
      <c r="B139" s="224" t="s">
        <v>4931</v>
      </c>
    </row>
    <row r="140" spans="2:2" ht="18.75" x14ac:dyDescent="0.3">
      <c r="B140" s="224"/>
    </row>
    <row r="141" spans="2:2" ht="18.75" x14ac:dyDescent="0.3">
      <c r="B141" s="263" t="s">
        <v>4147</v>
      </c>
    </row>
    <row r="142" spans="2:2" ht="18.75" x14ac:dyDescent="0.3">
      <c r="B142" s="263" t="s">
        <v>4932</v>
      </c>
    </row>
    <row r="143" spans="2:2" ht="18.75" x14ac:dyDescent="0.3">
      <c r="B143" s="263" t="s">
        <v>4933</v>
      </c>
    </row>
    <row r="144" spans="2:2" ht="18.75" x14ac:dyDescent="0.3">
      <c r="B144" s="263" t="s">
        <v>4934</v>
      </c>
    </row>
    <row r="145" spans="2:2" ht="37.5" x14ac:dyDescent="0.3">
      <c r="B145" s="220" t="s">
        <v>4935</v>
      </c>
    </row>
    <row r="146" spans="2:2" ht="37.5" x14ac:dyDescent="0.3">
      <c r="B146" s="220" t="s">
        <v>4936</v>
      </c>
    </row>
    <row r="147" spans="2:2" ht="18.75" x14ac:dyDescent="0.3">
      <c r="B147" s="275"/>
    </row>
    <row r="148" spans="2:2" ht="37.5" x14ac:dyDescent="0.3">
      <c r="B148" s="224" t="s">
        <v>4937</v>
      </c>
    </row>
    <row r="149" spans="2:2" ht="75" x14ac:dyDescent="0.3">
      <c r="B149" s="224" t="s">
        <v>4938</v>
      </c>
    </row>
    <row r="150" spans="2:2" ht="93.75" x14ac:dyDescent="0.3">
      <c r="B150" s="224" t="s">
        <v>4939</v>
      </c>
    </row>
    <row r="151" spans="2:2" ht="75" x14ac:dyDescent="0.3">
      <c r="B151" s="224" t="s">
        <v>4940</v>
      </c>
    </row>
    <row r="152" spans="2:2" ht="30" x14ac:dyDescent="0.25">
      <c r="B152" s="262" t="s">
        <v>4941</v>
      </c>
    </row>
    <row r="153" spans="2:2" ht="18.75" x14ac:dyDescent="0.3">
      <c r="B153" s="224" t="s">
        <v>4942</v>
      </c>
    </row>
    <row r="154" spans="2:2" ht="75" x14ac:dyDescent="0.3">
      <c r="B154" s="224" t="s">
        <v>4943</v>
      </c>
    </row>
    <row r="155" spans="2:2" ht="37.5" x14ac:dyDescent="0.3">
      <c r="B155" s="224" t="s">
        <v>4944</v>
      </c>
    </row>
    <row r="156" spans="2:2" ht="93.75" x14ac:dyDescent="0.3">
      <c r="B156" s="224" t="s">
        <v>4945</v>
      </c>
    </row>
    <row r="157" spans="2:2" ht="18.75" x14ac:dyDescent="0.3">
      <c r="B157" s="224" t="s">
        <v>4946</v>
      </c>
    </row>
    <row r="158" spans="2:2" ht="112.5" x14ac:dyDescent="0.3">
      <c r="B158" s="224" t="s">
        <v>4947</v>
      </c>
    </row>
    <row r="159" spans="2:2" ht="18.75" x14ac:dyDescent="0.3">
      <c r="B159" s="224"/>
    </row>
    <row r="160" spans="2:2" ht="18.75" x14ac:dyDescent="0.3">
      <c r="B160" s="263" t="s">
        <v>4948</v>
      </c>
    </row>
    <row r="161" spans="2:2" ht="18.75" x14ac:dyDescent="0.3">
      <c r="B161" s="224"/>
    </row>
    <row r="162" spans="2:2" ht="105" x14ac:dyDescent="0.25">
      <c r="B162" s="262" t="s">
        <v>4949</v>
      </c>
    </row>
    <row r="163" spans="2:2" ht="18.75" x14ac:dyDescent="0.3">
      <c r="B163" s="224"/>
    </row>
    <row r="164" spans="2:2" ht="37.5" x14ac:dyDescent="0.3">
      <c r="B164" s="220" t="s">
        <v>4950</v>
      </c>
    </row>
    <row r="165" spans="2:2" ht="18.75" x14ac:dyDescent="0.3">
      <c r="B165" s="263" t="s">
        <v>4154</v>
      </c>
    </row>
    <row r="166" spans="2:2" ht="18.75" x14ac:dyDescent="0.3">
      <c r="B166" s="224"/>
    </row>
    <row r="167" spans="2:2" ht="37.5" x14ac:dyDescent="0.3">
      <c r="B167" s="224" t="s">
        <v>4951</v>
      </c>
    </row>
    <row r="168" spans="2:2" ht="18.75" x14ac:dyDescent="0.3">
      <c r="B168" s="224" t="s">
        <v>4952</v>
      </c>
    </row>
    <row r="169" spans="2:2" ht="18.75" x14ac:dyDescent="0.3">
      <c r="B169" s="224" t="s">
        <v>4953</v>
      </c>
    </row>
    <row r="170" spans="2:2" ht="56.25" x14ac:dyDescent="0.3">
      <c r="B170" s="224" t="s">
        <v>4954</v>
      </c>
    </row>
    <row r="171" spans="2:2" ht="56.25" x14ac:dyDescent="0.3">
      <c r="B171" s="224" t="s">
        <v>4955</v>
      </c>
    </row>
    <row r="172" spans="2:2" ht="131.25" x14ac:dyDescent="0.3">
      <c r="B172" s="224" t="s">
        <v>4956</v>
      </c>
    </row>
    <row r="173" spans="2:2" ht="18.75" x14ac:dyDescent="0.3">
      <c r="B173" s="224" t="s">
        <v>4957</v>
      </c>
    </row>
    <row r="174" spans="2:2" ht="37.5" x14ac:dyDescent="0.3">
      <c r="B174" s="224" t="s">
        <v>4958</v>
      </c>
    </row>
    <row r="175" spans="2:2" ht="18.75" x14ac:dyDescent="0.3">
      <c r="B175" s="224" t="s">
        <v>4959</v>
      </c>
    </row>
    <row r="176" spans="2:2" ht="18.75" x14ac:dyDescent="0.3">
      <c r="B176" s="224"/>
    </row>
    <row r="177" spans="2:2" ht="37.5" x14ac:dyDescent="0.3">
      <c r="B177" s="220" t="s">
        <v>4960</v>
      </c>
    </row>
    <row r="178" spans="2:2" ht="18.75" x14ac:dyDescent="0.3">
      <c r="B178" s="263" t="s">
        <v>4961</v>
      </c>
    </row>
    <row r="179" spans="2:2" ht="18.75" x14ac:dyDescent="0.3">
      <c r="B179" s="224"/>
    </row>
    <row r="180" spans="2:2" ht="37.5" x14ac:dyDescent="0.3">
      <c r="B180" s="224" t="s">
        <v>4962</v>
      </c>
    </row>
    <row r="181" spans="2:2" ht="18.75" x14ac:dyDescent="0.3">
      <c r="B181" s="224" t="s">
        <v>4963</v>
      </c>
    </row>
    <row r="182" spans="2:2" ht="56.25" x14ac:dyDescent="0.3">
      <c r="B182" s="224" t="s">
        <v>4964</v>
      </c>
    </row>
    <row r="183" spans="2:2" ht="18.75" x14ac:dyDescent="0.3">
      <c r="B183" s="224" t="s">
        <v>4965</v>
      </c>
    </row>
    <row r="184" spans="2:2" ht="37.5" x14ac:dyDescent="0.3">
      <c r="B184" s="224" t="s">
        <v>4966</v>
      </c>
    </row>
    <row r="185" spans="2:2" ht="18.75" x14ac:dyDescent="0.3">
      <c r="B185" s="224"/>
    </row>
    <row r="186" spans="2:2" ht="37.5" x14ac:dyDescent="0.3">
      <c r="B186" s="220" t="s">
        <v>4967</v>
      </c>
    </row>
    <row r="187" spans="2:2" ht="18.75" x14ac:dyDescent="0.3">
      <c r="B187" s="269"/>
    </row>
    <row r="188" spans="2:2" ht="93.75" x14ac:dyDescent="0.3">
      <c r="B188" s="224" t="s">
        <v>4968</v>
      </c>
    </row>
    <row r="189" spans="2:2" ht="18.75" x14ac:dyDescent="0.3">
      <c r="B189" s="224"/>
    </row>
    <row r="190" spans="2:2" ht="37.5" x14ac:dyDescent="0.3">
      <c r="B190" s="220" t="s">
        <v>4969</v>
      </c>
    </row>
    <row r="191" spans="2:2" ht="37.5" x14ac:dyDescent="0.3">
      <c r="B191" s="220" t="s">
        <v>4970</v>
      </c>
    </row>
    <row r="192" spans="2:2" ht="18.75" x14ac:dyDescent="0.3">
      <c r="B192" s="275"/>
    </row>
    <row r="193" spans="2:2" ht="37.5" x14ac:dyDescent="0.3">
      <c r="B193" s="224" t="s">
        <v>4132</v>
      </c>
    </row>
    <row r="194" spans="2:2" ht="18.75" x14ac:dyDescent="0.3">
      <c r="B194" s="224"/>
    </row>
    <row r="195" spans="2:2" ht="75" x14ac:dyDescent="0.3">
      <c r="B195" s="220" t="s">
        <v>4971</v>
      </c>
    </row>
    <row r="196" spans="2:2" ht="18.75" x14ac:dyDescent="0.3">
      <c r="B196" s="275"/>
    </row>
    <row r="197" spans="2:2" ht="56.25" x14ac:dyDescent="0.3">
      <c r="B197" s="224" t="s">
        <v>4646</v>
      </c>
    </row>
    <row r="198" spans="2:2" ht="18.75" x14ac:dyDescent="0.3">
      <c r="B198" s="275"/>
    </row>
    <row r="199" spans="2:2" ht="18.75" x14ac:dyDescent="0.3">
      <c r="B199" s="263" t="s">
        <v>4972</v>
      </c>
    </row>
    <row r="200" spans="2:2" ht="18.75" x14ac:dyDescent="0.3">
      <c r="B200" s="263" t="s">
        <v>4973</v>
      </c>
    </row>
    <row r="201" spans="2:2" ht="18.75" x14ac:dyDescent="0.3">
      <c r="B201" s="263" t="s">
        <v>4974</v>
      </c>
    </row>
    <row r="202" spans="2:2" ht="37.5" x14ac:dyDescent="0.3">
      <c r="B202" s="220" t="s">
        <v>4975</v>
      </c>
    </row>
    <row r="203" spans="2:2" ht="56.25" x14ac:dyDescent="0.3">
      <c r="B203" s="224" t="s">
        <v>4129</v>
      </c>
    </row>
    <row r="204" spans="2:2" ht="56.25" x14ac:dyDescent="0.3">
      <c r="B204" s="224" t="s">
        <v>4648</v>
      </c>
    </row>
    <row r="205" spans="2:2" ht="37.5" x14ac:dyDescent="0.3">
      <c r="B205" s="224" t="s">
        <v>4976</v>
      </c>
    </row>
    <row r="206" spans="2:2" ht="18.75" x14ac:dyDescent="0.3">
      <c r="B206" s="224"/>
    </row>
    <row r="207" spans="2:2" ht="18.75" x14ac:dyDescent="0.3">
      <c r="B207" s="263" t="s">
        <v>4977</v>
      </c>
    </row>
    <row r="208" spans="2:2" ht="18.75" x14ac:dyDescent="0.3">
      <c r="B208" s="263" t="s">
        <v>4978</v>
      </c>
    </row>
    <row r="209" spans="2:2" ht="18.75" x14ac:dyDescent="0.3">
      <c r="B209" s="263" t="s">
        <v>4979</v>
      </c>
    </row>
    <row r="210" spans="2:2" ht="18.75" x14ac:dyDescent="0.3">
      <c r="B210" s="263" t="s">
        <v>4980</v>
      </c>
    </row>
    <row r="211" spans="2:2" ht="18.75" x14ac:dyDescent="0.3">
      <c r="B211" s="263" t="s">
        <v>4981</v>
      </c>
    </row>
    <row r="212" spans="2:2" ht="56.25" x14ac:dyDescent="0.3">
      <c r="B212" s="220" t="s">
        <v>4982</v>
      </c>
    </row>
    <row r="213" spans="2:2" x14ac:dyDescent="0.25">
      <c r="B213" s="293" t="s">
        <v>4983</v>
      </c>
    </row>
    <row r="214" spans="2:2" ht="18.75" x14ac:dyDescent="0.3">
      <c r="B214" s="275"/>
    </row>
    <row r="215" spans="2:2" ht="37.5" x14ac:dyDescent="0.3">
      <c r="B215" s="224" t="s">
        <v>4984</v>
      </c>
    </row>
    <row r="216" spans="2:2" ht="37.5" x14ac:dyDescent="0.3">
      <c r="B216" s="224" t="s">
        <v>4127</v>
      </c>
    </row>
    <row r="217" spans="2:2" ht="75" x14ac:dyDescent="0.3">
      <c r="B217" s="224" t="s">
        <v>4126</v>
      </c>
    </row>
    <row r="218" spans="2:2" ht="56.25" x14ac:dyDescent="0.3">
      <c r="B218" s="224" t="s">
        <v>4125</v>
      </c>
    </row>
    <row r="219" spans="2:2" ht="37.5" x14ac:dyDescent="0.3">
      <c r="B219" s="224" t="s">
        <v>4651</v>
      </c>
    </row>
    <row r="220" spans="2:2" ht="56.25" x14ac:dyDescent="0.3">
      <c r="B220" s="224" t="s">
        <v>4652</v>
      </c>
    </row>
    <row r="221" spans="2:2" ht="37.5" x14ac:dyDescent="0.3">
      <c r="B221" s="224" t="s">
        <v>4653</v>
      </c>
    </row>
    <row r="222" spans="2:2" ht="56.25" x14ac:dyDescent="0.3">
      <c r="B222" s="224" t="s">
        <v>4654</v>
      </c>
    </row>
    <row r="223" spans="2:2" ht="56.25" x14ac:dyDescent="0.3">
      <c r="B223" s="224" t="s">
        <v>4655</v>
      </c>
    </row>
    <row r="224" spans="2:2" ht="56.25" x14ac:dyDescent="0.3">
      <c r="B224" s="224" t="s">
        <v>4985</v>
      </c>
    </row>
    <row r="225" spans="2:2" ht="37.5" x14ac:dyDescent="0.3">
      <c r="B225" s="224" t="s">
        <v>4658</v>
      </c>
    </row>
    <row r="226" spans="2:2" ht="112.5" x14ac:dyDescent="0.3">
      <c r="B226" s="224" t="s">
        <v>4124</v>
      </c>
    </row>
    <row r="227" spans="2:2" ht="75" x14ac:dyDescent="0.3">
      <c r="B227" s="224" t="s">
        <v>4986</v>
      </c>
    </row>
    <row r="228" spans="2:2" ht="37.5" x14ac:dyDescent="0.3">
      <c r="B228" s="224" t="s">
        <v>4987</v>
      </c>
    </row>
    <row r="229" spans="2:2" ht="37.5" x14ac:dyDescent="0.3">
      <c r="B229" s="224" t="s">
        <v>4988</v>
      </c>
    </row>
    <row r="230" spans="2:2" ht="18.75" x14ac:dyDescent="0.3">
      <c r="B230" s="224" t="s">
        <v>4121</v>
      </c>
    </row>
    <row r="231" spans="2:2" ht="131.25" x14ac:dyDescent="0.3">
      <c r="B231" s="224" t="s">
        <v>4661</v>
      </c>
    </row>
    <row r="232" spans="2:2" ht="37.5" x14ac:dyDescent="0.3">
      <c r="B232" s="224" t="s">
        <v>4989</v>
      </c>
    </row>
    <row r="233" spans="2:2" ht="18.75" x14ac:dyDescent="0.3">
      <c r="B233" s="224" t="s">
        <v>4662</v>
      </c>
    </row>
    <row r="234" spans="2:2" ht="18.75" x14ac:dyDescent="0.3">
      <c r="B234" s="224" t="s">
        <v>4663</v>
      </c>
    </row>
    <row r="235" spans="2:2" ht="18.75" x14ac:dyDescent="0.3">
      <c r="B235" s="224" t="s">
        <v>4664</v>
      </c>
    </row>
    <row r="236" spans="2:2" ht="18.75" x14ac:dyDescent="0.3">
      <c r="B236" s="224" t="s">
        <v>4665</v>
      </c>
    </row>
    <row r="237" spans="2:2" ht="18.75" x14ac:dyDescent="0.3">
      <c r="B237" s="224" t="s">
        <v>4666</v>
      </c>
    </row>
    <row r="238" spans="2:2" ht="18.75" x14ac:dyDescent="0.3">
      <c r="B238" s="224" t="s">
        <v>4667</v>
      </c>
    </row>
    <row r="239" spans="2:2" ht="75" x14ac:dyDescent="0.3">
      <c r="B239" s="224" t="s">
        <v>4990</v>
      </c>
    </row>
    <row r="240" spans="2:2" ht="56.25" x14ac:dyDescent="0.3">
      <c r="B240" s="224" t="s">
        <v>4991</v>
      </c>
    </row>
    <row r="241" spans="2:2" ht="56.25" x14ac:dyDescent="0.3">
      <c r="B241" s="224" t="s">
        <v>4992</v>
      </c>
    </row>
    <row r="242" spans="2:2" ht="37.5" x14ac:dyDescent="0.3">
      <c r="B242" s="224" t="s">
        <v>4117</v>
      </c>
    </row>
    <row r="243" spans="2:2" ht="37.5" x14ac:dyDescent="0.3">
      <c r="B243" s="224" t="s">
        <v>4116</v>
      </c>
    </row>
    <row r="244" spans="2:2" ht="18.75" x14ac:dyDescent="0.3">
      <c r="B244" s="275"/>
    </row>
    <row r="245" spans="2:2" ht="18.75" x14ac:dyDescent="0.3">
      <c r="B245" s="263" t="s">
        <v>4993</v>
      </c>
    </row>
    <row r="246" spans="2:2" ht="18.75" x14ac:dyDescent="0.3">
      <c r="B246" s="263" t="s">
        <v>4994</v>
      </c>
    </row>
    <row r="247" spans="2:2" ht="18.75" x14ac:dyDescent="0.3">
      <c r="B247" s="263" t="s">
        <v>4995</v>
      </c>
    </row>
    <row r="248" spans="2:2" ht="18.75" x14ac:dyDescent="0.3">
      <c r="B248" s="263" t="s">
        <v>4996</v>
      </c>
    </row>
    <row r="249" spans="2:2" ht="18.75" x14ac:dyDescent="0.3">
      <c r="B249" s="263" t="s">
        <v>4997</v>
      </c>
    </row>
    <row r="250" spans="2:2" ht="75" x14ac:dyDescent="0.3">
      <c r="B250" s="220" t="s">
        <v>4998</v>
      </c>
    </row>
    <row r="251" spans="2:2" ht="18.75" x14ac:dyDescent="0.3">
      <c r="B251" s="275"/>
    </row>
    <row r="252" spans="2:2" ht="18.75" x14ac:dyDescent="0.3">
      <c r="B252" s="224" t="s">
        <v>4115</v>
      </c>
    </row>
    <row r="253" spans="2:2" ht="75" x14ac:dyDescent="0.3">
      <c r="B253" s="224" t="s">
        <v>4671</v>
      </c>
    </row>
    <row r="254" spans="2:2" ht="37.5" x14ac:dyDescent="0.3">
      <c r="B254" s="224" t="s">
        <v>4672</v>
      </c>
    </row>
    <row r="255" spans="2:2" ht="37.5" x14ac:dyDescent="0.3">
      <c r="B255" s="224" t="s">
        <v>4999</v>
      </c>
    </row>
    <row r="256" spans="2:2" ht="18.75" x14ac:dyDescent="0.3">
      <c r="B256" s="224" t="s">
        <v>4675</v>
      </c>
    </row>
    <row r="257" spans="2:2" ht="18.75" x14ac:dyDescent="0.3">
      <c r="B257" s="224" t="s">
        <v>4676</v>
      </c>
    </row>
    <row r="258" spans="2:2" ht="37.5" x14ac:dyDescent="0.3">
      <c r="B258" s="224" t="s">
        <v>4677</v>
      </c>
    </row>
    <row r="259" spans="2:2" ht="37.5" x14ac:dyDescent="0.3">
      <c r="B259" s="224" t="s">
        <v>4678</v>
      </c>
    </row>
    <row r="260" spans="2:2" ht="18.75" x14ac:dyDescent="0.3">
      <c r="B260" s="224"/>
    </row>
    <row r="261" spans="2:2" ht="75" x14ac:dyDescent="0.3">
      <c r="B261" s="220" t="s">
        <v>5000</v>
      </c>
    </row>
    <row r="262" spans="2:2" ht="18.75" x14ac:dyDescent="0.3">
      <c r="B262" s="224"/>
    </row>
    <row r="263" spans="2:2" ht="56.25" x14ac:dyDescent="0.3">
      <c r="B263" s="224" t="s">
        <v>5001</v>
      </c>
    </row>
    <row r="264" spans="2:2" ht="18.75" x14ac:dyDescent="0.3">
      <c r="B264" s="224" t="s">
        <v>4679</v>
      </c>
    </row>
    <row r="265" spans="2:2" ht="18.75" x14ac:dyDescent="0.3">
      <c r="B265" s="224" t="s">
        <v>4680</v>
      </c>
    </row>
    <row r="266" spans="2:2" ht="37.5" x14ac:dyDescent="0.3">
      <c r="B266" s="224" t="s">
        <v>5002</v>
      </c>
    </row>
    <row r="267" spans="2:2" ht="93.75" x14ac:dyDescent="0.3">
      <c r="B267" s="224" t="s">
        <v>4112</v>
      </c>
    </row>
    <row r="268" spans="2:2" ht="37.5" x14ac:dyDescent="0.3">
      <c r="B268" s="224" t="s">
        <v>4682</v>
      </c>
    </row>
    <row r="269" spans="2:2" ht="131.25" x14ac:dyDescent="0.3">
      <c r="B269" s="224" t="s">
        <v>5003</v>
      </c>
    </row>
    <row r="270" spans="2:2" ht="37.5" x14ac:dyDescent="0.3">
      <c r="B270" s="224" t="s">
        <v>5004</v>
      </c>
    </row>
    <row r="271" spans="2:2" ht="112.5" x14ac:dyDescent="0.3">
      <c r="B271" s="224" t="s">
        <v>5005</v>
      </c>
    </row>
    <row r="272" spans="2:2" ht="75" x14ac:dyDescent="0.3">
      <c r="B272" s="224" t="s">
        <v>4685</v>
      </c>
    </row>
    <row r="273" spans="2:2" ht="37.5" x14ac:dyDescent="0.3">
      <c r="B273" s="224" t="s">
        <v>4110</v>
      </c>
    </row>
    <row r="274" spans="2:2" ht="37.5" x14ac:dyDescent="0.3">
      <c r="B274" s="224" t="s">
        <v>4686</v>
      </c>
    </row>
    <row r="275" spans="2:2" ht="37.5" x14ac:dyDescent="0.3">
      <c r="B275" s="224" t="s">
        <v>4687</v>
      </c>
    </row>
    <row r="276" spans="2:2" ht="56.25" x14ac:dyDescent="0.3">
      <c r="B276" s="224" t="s">
        <v>4688</v>
      </c>
    </row>
    <row r="277" spans="2:2" ht="56.25" x14ac:dyDescent="0.3">
      <c r="B277" s="224" t="s">
        <v>4689</v>
      </c>
    </row>
    <row r="278" spans="2:2" ht="75" x14ac:dyDescent="0.3">
      <c r="B278" s="224" t="s">
        <v>4690</v>
      </c>
    </row>
    <row r="279" spans="2:2" ht="37.5" x14ac:dyDescent="0.3">
      <c r="B279" s="224" t="s">
        <v>5006</v>
      </c>
    </row>
    <row r="280" spans="2:2" ht="56.25" x14ac:dyDescent="0.3">
      <c r="B280" s="224" t="s">
        <v>4108</v>
      </c>
    </row>
    <row r="281" spans="2:2" ht="75" x14ac:dyDescent="0.3">
      <c r="B281" s="224" t="s">
        <v>5007</v>
      </c>
    </row>
    <row r="282" spans="2:2" ht="18.75" x14ac:dyDescent="0.3">
      <c r="B282" s="224"/>
    </row>
    <row r="283" spans="2:2" ht="18.75" x14ac:dyDescent="0.3">
      <c r="B283" s="263" t="s">
        <v>5008</v>
      </c>
    </row>
    <row r="284" spans="2:2" ht="18.75" x14ac:dyDescent="0.3">
      <c r="B284" s="263" t="s">
        <v>5009</v>
      </c>
    </row>
    <row r="285" spans="2:2" ht="75" x14ac:dyDescent="0.3">
      <c r="B285" s="220" t="s">
        <v>5010</v>
      </c>
    </row>
    <row r="286" spans="2:2" ht="18.75" x14ac:dyDescent="0.3">
      <c r="B286" s="224"/>
    </row>
    <row r="287" spans="2:2" ht="18.75" x14ac:dyDescent="0.3">
      <c r="B287" s="263" t="s">
        <v>5011</v>
      </c>
    </row>
    <row r="288" spans="2:2" ht="18.75" x14ac:dyDescent="0.3">
      <c r="B288" s="263" t="s">
        <v>4100</v>
      </c>
    </row>
    <row r="289" spans="2:2" ht="18.75" x14ac:dyDescent="0.3">
      <c r="B289" s="224"/>
    </row>
    <row r="290" spans="2:2" ht="37.5" x14ac:dyDescent="0.3">
      <c r="B290" s="224" t="s">
        <v>5012</v>
      </c>
    </row>
    <row r="291" spans="2:2" ht="18.75" x14ac:dyDescent="0.3">
      <c r="B291" s="224" t="s">
        <v>5013</v>
      </c>
    </row>
    <row r="292" spans="2:2" ht="18.75" x14ac:dyDescent="0.3">
      <c r="B292" s="224" t="s">
        <v>5014</v>
      </c>
    </row>
    <row r="293" spans="2:2" ht="75" x14ac:dyDescent="0.3">
      <c r="B293" s="224" t="s">
        <v>5015</v>
      </c>
    </row>
    <row r="294" spans="2:2" ht="37.5" x14ac:dyDescent="0.3">
      <c r="B294" s="224" t="s">
        <v>4102</v>
      </c>
    </row>
    <row r="295" spans="2:2" ht="18.75" x14ac:dyDescent="0.3">
      <c r="B295" s="224"/>
    </row>
    <row r="296" spans="2:2" ht="18.75" x14ac:dyDescent="0.3">
      <c r="B296" s="263" t="s">
        <v>4101</v>
      </c>
    </row>
    <row r="297" spans="2:2" ht="18.75" x14ac:dyDescent="0.3">
      <c r="B297" s="263" t="s">
        <v>4100</v>
      </c>
    </row>
    <row r="298" spans="2:2" ht="18.75" x14ac:dyDescent="0.3">
      <c r="B298" s="224"/>
    </row>
    <row r="299" spans="2:2" ht="37.5" x14ac:dyDescent="0.3">
      <c r="B299" s="224" t="s">
        <v>4703</v>
      </c>
    </row>
    <row r="300" spans="2:2" ht="18.75" x14ac:dyDescent="0.3">
      <c r="B300" s="224" t="s">
        <v>5016</v>
      </c>
    </row>
    <row r="301" spans="2:2" ht="37.5" x14ac:dyDescent="0.3">
      <c r="B301" s="224" t="s">
        <v>5017</v>
      </c>
    </row>
    <row r="302" spans="2:2" ht="18.75" x14ac:dyDescent="0.3">
      <c r="B302" s="224" t="s">
        <v>5018</v>
      </c>
    </row>
    <row r="303" spans="2:2" ht="37.5" x14ac:dyDescent="0.3">
      <c r="B303" s="224" t="s">
        <v>5019</v>
      </c>
    </row>
    <row r="304" spans="2:2" ht="112.5" x14ac:dyDescent="0.3">
      <c r="B304" s="224" t="s">
        <v>5020</v>
      </c>
    </row>
    <row r="305" spans="2:2" ht="56.25" x14ac:dyDescent="0.3">
      <c r="B305" s="224" t="s">
        <v>5021</v>
      </c>
    </row>
    <row r="306" spans="2:2" ht="56.25" x14ac:dyDescent="0.3">
      <c r="B306" s="224" t="s">
        <v>4718</v>
      </c>
    </row>
    <row r="307" spans="2:2" ht="37.5" x14ac:dyDescent="0.3">
      <c r="B307" s="224" t="s">
        <v>4095</v>
      </c>
    </row>
    <row r="308" spans="2:2" ht="18.75" x14ac:dyDescent="0.3">
      <c r="B308" s="224" t="s">
        <v>4719</v>
      </c>
    </row>
    <row r="309" spans="2:2" ht="18.75" x14ac:dyDescent="0.3">
      <c r="B309" s="224" t="s">
        <v>4720</v>
      </c>
    </row>
    <row r="310" spans="2:2" ht="56.25" x14ac:dyDescent="0.3">
      <c r="B310" s="224" t="s">
        <v>5022</v>
      </c>
    </row>
    <row r="311" spans="2:2" ht="75" x14ac:dyDescent="0.3">
      <c r="B311" s="224" t="s">
        <v>5023</v>
      </c>
    </row>
    <row r="312" spans="2:2" ht="225" x14ac:dyDescent="0.3">
      <c r="B312" s="224" t="s">
        <v>5024</v>
      </c>
    </row>
    <row r="313" spans="2:2" ht="131.25" x14ac:dyDescent="0.3">
      <c r="B313" s="224" t="s">
        <v>4724</v>
      </c>
    </row>
    <row r="314" spans="2:2" ht="93.75" x14ac:dyDescent="0.3">
      <c r="B314" s="224" t="s">
        <v>5025</v>
      </c>
    </row>
    <row r="315" spans="2:2" ht="18.75" x14ac:dyDescent="0.3">
      <c r="B315" s="224" t="s">
        <v>5026</v>
      </c>
    </row>
    <row r="316" spans="2:2" ht="56.25" x14ac:dyDescent="0.3">
      <c r="B316" s="224" t="s">
        <v>5027</v>
      </c>
    </row>
    <row r="317" spans="2:2" ht="93.75" x14ac:dyDescent="0.3">
      <c r="B317" s="224" t="s">
        <v>4749</v>
      </c>
    </row>
    <row r="318" spans="2:2" ht="18.75" x14ac:dyDescent="0.3">
      <c r="B318" s="224" t="s">
        <v>5028</v>
      </c>
    </row>
    <row r="319" spans="2:2" ht="168.75" x14ac:dyDescent="0.3">
      <c r="B319" s="224" t="s">
        <v>5029</v>
      </c>
    </row>
    <row r="320" spans="2:2" ht="168.75" x14ac:dyDescent="0.3">
      <c r="B320" s="224" t="s">
        <v>5030</v>
      </c>
    </row>
    <row r="321" spans="2:2" ht="243.75" x14ac:dyDescent="0.3">
      <c r="B321" s="224" t="s">
        <v>5031</v>
      </c>
    </row>
    <row r="322" spans="2:2" ht="56.25" x14ac:dyDescent="0.3">
      <c r="B322" s="224" t="s">
        <v>5032</v>
      </c>
    </row>
    <row r="323" spans="2:2" ht="75" x14ac:dyDescent="0.3">
      <c r="B323" s="224" t="s">
        <v>5033</v>
      </c>
    </row>
    <row r="324" spans="2:2" ht="150" x14ac:dyDescent="0.3">
      <c r="B324" s="224" t="s">
        <v>5034</v>
      </c>
    </row>
    <row r="325" spans="2:2" ht="37.5" x14ac:dyDescent="0.3">
      <c r="B325" s="224" t="s">
        <v>5035</v>
      </c>
    </row>
    <row r="326" spans="2:2" ht="93.75" x14ac:dyDescent="0.3">
      <c r="B326" s="224" t="s">
        <v>5036</v>
      </c>
    </row>
    <row r="327" spans="2:2" ht="18.75" x14ac:dyDescent="0.3">
      <c r="B327" s="224" t="s">
        <v>5037</v>
      </c>
    </row>
    <row r="328" spans="2:2" ht="18.75" x14ac:dyDescent="0.3">
      <c r="B328" s="224" t="s">
        <v>5038</v>
      </c>
    </row>
    <row r="329" spans="2:2" ht="37.5" x14ac:dyDescent="0.3">
      <c r="B329" s="224" t="s">
        <v>5039</v>
      </c>
    </row>
    <row r="330" spans="2:2" ht="18.75" x14ac:dyDescent="0.3">
      <c r="B330" s="224" t="s">
        <v>5040</v>
      </c>
    </row>
    <row r="331" spans="2:2" ht="37.5" x14ac:dyDescent="0.3">
      <c r="B331" s="224" t="s">
        <v>5041</v>
      </c>
    </row>
    <row r="332" spans="2:2" ht="18.75" x14ac:dyDescent="0.3">
      <c r="B332" s="224" t="s">
        <v>5042</v>
      </c>
    </row>
    <row r="333" spans="2:2" ht="18.75" x14ac:dyDescent="0.3">
      <c r="B333" s="224" t="s">
        <v>5043</v>
      </c>
    </row>
    <row r="334" spans="2:2" ht="18.75" x14ac:dyDescent="0.3">
      <c r="B334" s="224" t="s">
        <v>5044</v>
      </c>
    </row>
    <row r="335" spans="2:2" ht="18.75" x14ac:dyDescent="0.3">
      <c r="B335" s="224" t="s">
        <v>5045</v>
      </c>
    </row>
    <row r="336" spans="2:2" ht="93.75" x14ac:dyDescent="0.3">
      <c r="B336" s="224" t="s">
        <v>5046</v>
      </c>
    </row>
    <row r="337" spans="2:2" ht="37.5" x14ac:dyDescent="0.3">
      <c r="B337" s="224" t="s">
        <v>5047</v>
      </c>
    </row>
    <row r="338" spans="2:2" ht="18.75" x14ac:dyDescent="0.3">
      <c r="B338" s="224" t="s">
        <v>5048</v>
      </c>
    </row>
    <row r="339" spans="2:2" ht="37.5" x14ac:dyDescent="0.3">
      <c r="B339" s="224" t="s">
        <v>5049</v>
      </c>
    </row>
    <row r="340" spans="2:2" ht="18.75" x14ac:dyDescent="0.3">
      <c r="B340" s="224" t="s">
        <v>5050</v>
      </c>
    </row>
    <row r="341" spans="2:2" ht="37.5" x14ac:dyDescent="0.3">
      <c r="B341" s="224" t="s">
        <v>5051</v>
      </c>
    </row>
    <row r="342" spans="2:2" ht="18.75" x14ac:dyDescent="0.3">
      <c r="B342" s="224" t="s">
        <v>5052</v>
      </c>
    </row>
    <row r="343" spans="2:2" ht="18.75" x14ac:dyDescent="0.3">
      <c r="B343" s="224" t="s">
        <v>5053</v>
      </c>
    </row>
    <row r="344" spans="2:2" ht="150" x14ac:dyDescent="0.3">
      <c r="B344" s="224" t="s">
        <v>5054</v>
      </c>
    </row>
    <row r="345" spans="2:2" ht="93.75" x14ac:dyDescent="0.3">
      <c r="B345" s="224" t="s">
        <v>5055</v>
      </c>
    </row>
    <row r="346" spans="2:2" ht="93.75" x14ac:dyDescent="0.3">
      <c r="B346" s="224" t="s">
        <v>5056</v>
      </c>
    </row>
    <row r="347" spans="2:2" ht="112.5" x14ac:dyDescent="0.3">
      <c r="B347" s="224" t="s">
        <v>5057</v>
      </c>
    </row>
    <row r="348" spans="2:2" ht="18.75" x14ac:dyDescent="0.3">
      <c r="B348" s="224" t="s">
        <v>5058</v>
      </c>
    </row>
    <row r="349" spans="2:2" ht="75" x14ac:dyDescent="0.3">
      <c r="B349" s="224" t="s">
        <v>5059</v>
      </c>
    </row>
    <row r="350" spans="2:2" ht="75" x14ac:dyDescent="0.3">
      <c r="B350" s="224" t="s">
        <v>5060</v>
      </c>
    </row>
    <row r="351" spans="2:2" ht="37.5" x14ac:dyDescent="0.3">
      <c r="B351" s="224" t="s">
        <v>5061</v>
      </c>
    </row>
    <row r="352" spans="2:2" ht="18.75" x14ac:dyDescent="0.3">
      <c r="B352" s="224" t="s">
        <v>5062</v>
      </c>
    </row>
    <row r="353" spans="2:2" ht="56.25" x14ac:dyDescent="0.3">
      <c r="B353" s="224" t="s">
        <v>5063</v>
      </c>
    </row>
    <row r="354" spans="2:2" ht="37.5" x14ac:dyDescent="0.3">
      <c r="B354" s="224" t="s">
        <v>5064</v>
      </c>
    </row>
    <row r="355" spans="2:2" ht="93.75" x14ac:dyDescent="0.3">
      <c r="B355" s="224" t="s">
        <v>5065</v>
      </c>
    </row>
    <row r="356" spans="2:2" ht="18.75" x14ac:dyDescent="0.3">
      <c r="B356" s="224" t="s">
        <v>5066</v>
      </c>
    </row>
    <row r="357" spans="2:2" ht="18.75" x14ac:dyDescent="0.3">
      <c r="B357" s="224" t="s">
        <v>5067</v>
      </c>
    </row>
    <row r="358" spans="2:2" ht="37.5" x14ac:dyDescent="0.3">
      <c r="B358" s="224" t="s">
        <v>5068</v>
      </c>
    </row>
    <row r="359" spans="2:2" ht="18.75" x14ac:dyDescent="0.3">
      <c r="B359" s="224"/>
    </row>
    <row r="360" spans="2:2" ht="18.75" x14ac:dyDescent="0.3">
      <c r="B360" s="263" t="s">
        <v>5069</v>
      </c>
    </row>
    <row r="361" spans="2:2" ht="18.75" x14ac:dyDescent="0.3">
      <c r="B361" s="263" t="s">
        <v>4961</v>
      </c>
    </row>
    <row r="362" spans="2:2" ht="18.75" x14ac:dyDescent="0.3">
      <c r="B362" s="263"/>
    </row>
    <row r="363" spans="2:2" ht="18.75" x14ac:dyDescent="0.3">
      <c r="B363" s="263" t="s">
        <v>5070</v>
      </c>
    </row>
    <row r="364" spans="2:2" ht="37.5" x14ac:dyDescent="0.3">
      <c r="B364" s="220" t="s">
        <v>5071</v>
      </c>
    </row>
    <row r="365" spans="2:2" ht="18.75" x14ac:dyDescent="0.3">
      <c r="B365" s="263" t="s">
        <v>5072</v>
      </c>
    </row>
    <row r="366" spans="2:2" ht="18.75" x14ac:dyDescent="0.3">
      <c r="B366" s="263" t="s">
        <v>5073</v>
      </c>
    </row>
    <row r="367" spans="2:2" ht="18.75" x14ac:dyDescent="0.3">
      <c r="B367" s="263" t="s">
        <v>5074</v>
      </c>
    </row>
    <row r="368" spans="2:2" ht="18.75" x14ac:dyDescent="0.3">
      <c r="B368" s="224"/>
    </row>
    <row r="369" spans="2:2" ht="37.5" x14ac:dyDescent="0.3">
      <c r="B369" s="224" t="s">
        <v>4084</v>
      </c>
    </row>
    <row r="370" spans="2:2" ht="56.25" x14ac:dyDescent="0.3">
      <c r="B370" s="224" t="s">
        <v>5075</v>
      </c>
    </row>
    <row r="371" spans="2:2" ht="93.75" x14ac:dyDescent="0.3">
      <c r="B371" s="224" t="s">
        <v>4749</v>
      </c>
    </row>
    <row r="372" spans="2:2" ht="75" x14ac:dyDescent="0.3">
      <c r="B372" s="224" t="s">
        <v>5076</v>
      </c>
    </row>
    <row r="373" spans="2:2" ht="75" x14ac:dyDescent="0.3">
      <c r="B373" s="224" t="s">
        <v>4082</v>
      </c>
    </row>
    <row r="374" spans="2:2" ht="18.75" x14ac:dyDescent="0.3">
      <c r="B374" s="224"/>
    </row>
    <row r="375" spans="2:2" ht="56.25" x14ac:dyDescent="0.3">
      <c r="B375" s="220" t="s">
        <v>5077</v>
      </c>
    </row>
    <row r="376" spans="2:2" ht="18.75" x14ac:dyDescent="0.3">
      <c r="B376" s="263" t="s">
        <v>5078</v>
      </c>
    </row>
    <row r="377" spans="2:2" ht="18.75" x14ac:dyDescent="0.3">
      <c r="B377" s="263" t="s">
        <v>4154</v>
      </c>
    </row>
    <row r="378" spans="2:2" ht="18.75" x14ac:dyDescent="0.3">
      <c r="B378" s="275"/>
    </row>
    <row r="379" spans="2:2" ht="37.5" x14ac:dyDescent="0.3">
      <c r="B379" s="224" t="s">
        <v>4081</v>
      </c>
    </row>
    <row r="380" spans="2:2" ht="37.5" x14ac:dyDescent="0.3">
      <c r="B380" s="224" t="s">
        <v>5079</v>
      </c>
    </row>
    <row r="381" spans="2:2" ht="37.5" x14ac:dyDescent="0.3">
      <c r="B381" s="224" t="s">
        <v>4080</v>
      </c>
    </row>
    <row r="382" spans="2:2" ht="75" x14ac:dyDescent="0.3">
      <c r="B382" s="224" t="s">
        <v>4079</v>
      </c>
    </row>
    <row r="383" spans="2:2" ht="18.75" x14ac:dyDescent="0.3">
      <c r="B383" s="224" t="s">
        <v>4078</v>
      </c>
    </row>
    <row r="384" spans="2:2" ht="37.5" x14ac:dyDescent="0.3">
      <c r="B384" s="224" t="s">
        <v>4755</v>
      </c>
    </row>
    <row r="385" spans="2:2" ht="18.75" x14ac:dyDescent="0.3">
      <c r="B385" s="224" t="s">
        <v>4756</v>
      </c>
    </row>
    <row r="386" spans="2:2" ht="37.5" x14ac:dyDescent="0.3">
      <c r="B386" s="224" t="s">
        <v>4757</v>
      </c>
    </row>
    <row r="387" spans="2:2" ht="18.75" x14ac:dyDescent="0.3">
      <c r="B387" s="224"/>
    </row>
    <row r="388" spans="2:2" ht="37.5" x14ac:dyDescent="0.3">
      <c r="B388" s="220" t="s">
        <v>5080</v>
      </c>
    </row>
    <row r="389" spans="2:2" ht="37.5" x14ac:dyDescent="0.3">
      <c r="B389" s="220" t="s">
        <v>5081</v>
      </c>
    </row>
    <row r="390" spans="2:2" ht="18.75" x14ac:dyDescent="0.3">
      <c r="B390" s="224"/>
    </row>
    <row r="391" spans="2:2" ht="56.25" x14ac:dyDescent="0.3">
      <c r="B391" s="224" t="s">
        <v>4076</v>
      </c>
    </row>
    <row r="392" spans="2:2" ht="56.25" x14ac:dyDescent="0.3">
      <c r="B392" s="224" t="s">
        <v>4075</v>
      </c>
    </row>
    <row r="393" spans="2:2" ht="37.5" x14ac:dyDescent="0.3">
      <c r="B393" s="224" t="s">
        <v>4758</v>
      </c>
    </row>
    <row r="394" spans="2:2" ht="18.75" x14ac:dyDescent="0.3">
      <c r="B394" s="224"/>
    </row>
    <row r="395" spans="2:2" ht="18.75" x14ac:dyDescent="0.3">
      <c r="B395" s="263" t="s">
        <v>5082</v>
      </c>
    </row>
    <row r="396" spans="2:2" ht="18.75" x14ac:dyDescent="0.3">
      <c r="B396" s="263" t="s">
        <v>5083</v>
      </c>
    </row>
    <row r="397" spans="2:2" ht="18.75" x14ac:dyDescent="0.3">
      <c r="B397" s="263" t="s">
        <v>5084</v>
      </c>
    </row>
    <row r="398" spans="2:2" ht="18.75" x14ac:dyDescent="0.3">
      <c r="B398" s="263" t="s">
        <v>5085</v>
      </c>
    </row>
    <row r="399" spans="2:2" ht="18.75" x14ac:dyDescent="0.3">
      <c r="B399" s="224"/>
    </row>
    <row r="400" spans="2:2" ht="93.75" x14ac:dyDescent="0.3">
      <c r="B400" s="224" t="s">
        <v>4073</v>
      </c>
    </row>
    <row r="401" spans="2:2" ht="18.75" x14ac:dyDescent="0.3">
      <c r="B401" s="224" t="s">
        <v>4072</v>
      </c>
    </row>
    <row r="402" spans="2:2" ht="37.5" x14ac:dyDescent="0.3">
      <c r="B402" s="224" t="s">
        <v>4071</v>
      </c>
    </row>
    <row r="403" spans="2:2" ht="56.25" x14ac:dyDescent="0.3">
      <c r="B403" s="224" t="s">
        <v>4070</v>
      </c>
    </row>
    <row r="404" spans="2:2" ht="18.75" x14ac:dyDescent="0.3">
      <c r="B404" s="224"/>
    </row>
    <row r="405" spans="2:2" ht="56.25" x14ac:dyDescent="0.3">
      <c r="B405" s="220" t="s">
        <v>4069</v>
      </c>
    </row>
    <row r="406" spans="2:2" ht="18.75" x14ac:dyDescent="0.3">
      <c r="B406" s="263"/>
    </row>
    <row r="407" spans="2:2" ht="75" x14ac:dyDescent="0.3">
      <c r="B407" s="220" t="s">
        <v>5086</v>
      </c>
    </row>
    <row r="408" spans="2:2" ht="18.75" x14ac:dyDescent="0.3">
      <c r="B408" s="224"/>
    </row>
    <row r="409" spans="2:2" ht="75" x14ac:dyDescent="0.3">
      <c r="B409" s="224" t="s">
        <v>4067</v>
      </c>
    </row>
    <row r="410" spans="2:2" ht="18.75" x14ac:dyDescent="0.3">
      <c r="B410" s="224"/>
    </row>
    <row r="411" spans="2:2" ht="18.75" x14ac:dyDescent="0.3">
      <c r="B411" s="263" t="s">
        <v>4066</v>
      </c>
    </row>
    <row r="412" spans="2:2" ht="18.75" x14ac:dyDescent="0.3">
      <c r="B412" s="224"/>
    </row>
    <row r="413" spans="2:2" ht="93.75" x14ac:dyDescent="0.3">
      <c r="B413" s="224" t="s">
        <v>4065</v>
      </c>
    </row>
    <row r="414" spans="2:2" ht="18.75" x14ac:dyDescent="0.3">
      <c r="B414" s="224" t="s">
        <v>4064</v>
      </c>
    </row>
    <row r="415" spans="2:2" ht="18.75" x14ac:dyDescent="0.3">
      <c r="B415" s="224" t="s">
        <v>4063</v>
      </c>
    </row>
    <row r="416" spans="2:2" ht="18.75" x14ac:dyDescent="0.3">
      <c r="B416" s="224" t="s">
        <v>4062</v>
      </c>
    </row>
    <row r="417" spans="2:2" ht="75" x14ac:dyDescent="0.3">
      <c r="B417" s="224" t="s">
        <v>4762</v>
      </c>
    </row>
    <row r="418" spans="2:2" ht="75" x14ac:dyDescent="0.3">
      <c r="B418" s="224" t="s">
        <v>4763</v>
      </c>
    </row>
    <row r="419" spans="2:2" ht="75" x14ac:dyDescent="0.3">
      <c r="B419" s="224" t="s">
        <v>4764</v>
      </c>
    </row>
    <row r="420" spans="2:2" ht="75" x14ac:dyDescent="0.3">
      <c r="B420" s="224" t="s">
        <v>4765</v>
      </c>
    </row>
    <row r="421" spans="2:2" ht="56.25" x14ac:dyDescent="0.3">
      <c r="B421" s="224" t="s">
        <v>4061</v>
      </c>
    </row>
    <row r="422" spans="2:2" ht="18.75" x14ac:dyDescent="0.3">
      <c r="B422" s="224"/>
    </row>
    <row r="423" spans="2:2" ht="18.75" x14ac:dyDescent="0.3">
      <c r="B423" s="263" t="s">
        <v>5087</v>
      </c>
    </row>
    <row r="424" spans="2:2" ht="37.5" x14ac:dyDescent="0.3">
      <c r="B424" s="220" t="s">
        <v>5088</v>
      </c>
    </row>
    <row r="425" spans="2:2" ht="18.75" x14ac:dyDescent="0.3">
      <c r="B425" s="224"/>
    </row>
    <row r="426" spans="2:2" ht="75" x14ac:dyDescent="0.3">
      <c r="B426" s="224" t="s">
        <v>5089</v>
      </c>
    </row>
    <row r="427" spans="2:2" ht="56.25" x14ac:dyDescent="0.3">
      <c r="B427" s="224" t="s">
        <v>5090</v>
      </c>
    </row>
    <row r="428" spans="2:2" ht="18.75" x14ac:dyDescent="0.3">
      <c r="B428" s="224"/>
    </row>
    <row r="429" spans="2:2" ht="18.75" x14ac:dyDescent="0.3">
      <c r="B429" s="263" t="s">
        <v>4059</v>
      </c>
    </row>
    <row r="430" spans="2:2" ht="18.75" x14ac:dyDescent="0.3">
      <c r="B430" s="224"/>
    </row>
    <row r="431" spans="2:2" ht="56.25" x14ac:dyDescent="0.3">
      <c r="B431" s="224" t="s">
        <v>4058</v>
      </c>
    </row>
    <row r="432" spans="2:2" ht="37.5" x14ac:dyDescent="0.3">
      <c r="B432" s="224" t="s">
        <v>4057</v>
      </c>
    </row>
    <row r="433" spans="2:2" ht="45" x14ac:dyDescent="0.25">
      <c r="B433" s="262" t="s">
        <v>5091</v>
      </c>
    </row>
    <row r="434" spans="2:2" ht="18.75" x14ac:dyDescent="0.3">
      <c r="B434" s="224" t="s">
        <v>5092</v>
      </c>
    </row>
    <row r="435" spans="2:2" ht="37.5" x14ac:dyDescent="0.3">
      <c r="B435" s="224" t="s">
        <v>4054</v>
      </c>
    </row>
    <row r="436" spans="2:2" ht="75" x14ac:dyDescent="0.3">
      <c r="B436" s="224" t="s">
        <v>4053</v>
      </c>
    </row>
    <row r="437" spans="2:2" ht="75" x14ac:dyDescent="0.3">
      <c r="B437" s="224" t="s">
        <v>5093</v>
      </c>
    </row>
    <row r="438" spans="2:2" ht="18.75" x14ac:dyDescent="0.3">
      <c r="B438" s="224"/>
    </row>
    <row r="439" spans="2:2" ht="18.75" x14ac:dyDescent="0.3">
      <c r="B439" s="263" t="s">
        <v>4051</v>
      </c>
    </row>
    <row r="440" spans="2:2" ht="18.75" x14ac:dyDescent="0.3">
      <c r="B440" s="224"/>
    </row>
    <row r="441" spans="2:2" ht="112.5" x14ac:dyDescent="0.3">
      <c r="B441" s="224" t="s">
        <v>4050</v>
      </c>
    </row>
    <row r="442" spans="2:2" ht="75" x14ac:dyDescent="0.3">
      <c r="B442" s="224" t="s">
        <v>5094</v>
      </c>
    </row>
    <row r="443" spans="2:2" ht="37.5" x14ac:dyDescent="0.3">
      <c r="B443" s="224" t="s">
        <v>4049</v>
      </c>
    </row>
    <row r="444" spans="2:2" ht="18.75" x14ac:dyDescent="0.3">
      <c r="B444" s="263"/>
    </row>
    <row r="445" spans="2:2" ht="56.25" x14ac:dyDescent="0.3">
      <c r="B445" s="220" t="s">
        <v>4048</v>
      </c>
    </row>
    <row r="446" spans="2:2" ht="18.75" x14ac:dyDescent="0.3">
      <c r="B446" s="224"/>
    </row>
    <row r="447" spans="2:2" ht="18.75" x14ac:dyDescent="0.3">
      <c r="B447" s="224" t="s">
        <v>4047</v>
      </c>
    </row>
    <row r="448" spans="2:2" ht="18.75" x14ac:dyDescent="0.3">
      <c r="B448" s="224"/>
    </row>
    <row r="449" spans="2:2" ht="18.75" x14ac:dyDescent="0.3">
      <c r="B449" s="263" t="s">
        <v>4046</v>
      </c>
    </row>
    <row r="450" spans="2:2" ht="18.75" x14ac:dyDescent="0.3">
      <c r="B450" s="224"/>
    </row>
    <row r="451" spans="2:2" ht="37.5" x14ac:dyDescent="0.3">
      <c r="B451" s="224" t="s">
        <v>4045</v>
      </c>
    </row>
    <row r="452" spans="2:2" ht="93.75" x14ac:dyDescent="0.3">
      <c r="B452" s="224" t="s">
        <v>4044</v>
      </c>
    </row>
    <row r="453" spans="2:2" ht="18.75" x14ac:dyDescent="0.3">
      <c r="B453" s="224" t="s">
        <v>4043</v>
      </c>
    </row>
    <row r="454" spans="2:2" ht="45" x14ac:dyDescent="0.25">
      <c r="B454" s="262" t="s">
        <v>4042</v>
      </c>
    </row>
    <row r="455" spans="2:2" ht="18.75" x14ac:dyDescent="0.3">
      <c r="B455" s="224" t="s">
        <v>4041</v>
      </c>
    </row>
    <row r="456" spans="2:2" ht="37.5" x14ac:dyDescent="0.3">
      <c r="B456" s="224" t="s">
        <v>4040</v>
      </c>
    </row>
    <row r="457" spans="2:2" ht="37.5" x14ac:dyDescent="0.3">
      <c r="B457" s="224" t="s">
        <v>4039</v>
      </c>
    </row>
    <row r="458" spans="2:2" ht="37.5" x14ac:dyDescent="0.3">
      <c r="B458" s="224" t="s">
        <v>4038</v>
      </c>
    </row>
    <row r="459" spans="2:2" ht="56.25" x14ac:dyDescent="0.3">
      <c r="B459" s="224" t="s">
        <v>4037</v>
      </c>
    </row>
    <row r="460" spans="2:2" ht="18.75" x14ac:dyDescent="0.3">
      <c r="B460" s="224"/>
    </row>
    <row r="461" spans="2:2" ht="18.75" x14ac:dyDescent="0.3">
      <c r="B461" s="263" t="s">
        <v>5095</v>
      </c>
    </row>
    <row r="462" spans="2:2" ht="18.75" x14ac:dyDescent="0.3">
      <c r="B462" s="263" t="s">
        <v>5096</v>
      </c>
    </row>
    <row r="463" spans="2:2" ht="18.75" x14ac:dyDescent="0.3">
      <c r="B463" s="224"/>
    </row>
    <row r="464" spans="2:2" ht="56.25" x14ac:dyDescent="0.3">
      <c r="B464" s="224" t="s">
        <v>4029</v>
      </c>
    </row>
    <row r="465" spans="2:2" ht="18.75" x14ac:dyDescent="0.3">
      <c r="B465" s="224"/>
    </row>
    <row r="466" spans="2:2" ht="18.75" x14ac:dyDescent="0.3">
      <c r="B466" s="263" t="s">
        <v>4028</v>
      </c>
    </row>
    <row r="467" spans="2:2" ht="18.75" x14ac:dyDescent="0.3">
      <c r="B467" s="224"/>
    </row>
    <row r="468" spans="2:2" ht="56.25" x14ac:dyDescent="0.3">
      <c r="B468" s="224" t="s">
        <v>4027</v>
      </c>
    </row>
    <row r="469" spans="2:2" ht="18.75" x14ac:dyDescent="0.3">
      <c r="B469" s="224"/>
    </row>
    <row r="470" spans="2:2" ht="37.5" x14ac:dyDescent="0.3">
      <c r="B470" s="220" t="s">
        <v>5097</v>
      </c>
    </row>
    <row r="471" spans="2:2" ht="18.75" x14ac:dyDescent="0.3">
      <c r="B471" s="263" t="s">
        <v>5098</v>
      </c>
    </row>
    <row r="472" spans="2:2" ht="18.75" x14ac:dyDescent="0.3">
      <c r="B472" s="224"/>
    </row>
    <row r="473" spans="2:2" ht="37.5" x14ac:dyDescent="0.3">
      <c r="B473" s="224" t="s">
        <v>4025</v>
      </c>
    </row>
    <row r="474" spans="2:2" ht="18.75" x14ac:dyDescent="0.3">
      <c r="B474" s="224"/>
    </row>
    <row r="475" spans="2:2" ht="18.75" x14ac:dyDescent="0.3">
      <c r="B475" s="263" t="s">
        <v>5099</v>
      </c>
    </row>
    <row r="476" spans="2:2" ht="18.75" x14ac:dyDescent="0.3">
      <c r="B476" s="263" t="s">
        <v>5100</v>
      </c>
    </row>
    <row r="477" spans="2:2" ht="18.75" x14ac:dyDescent="0.3">
      <c r="B477" s="224"/>
    </row>
    <row r="478" spans="2:2" ht="75" x14ac:dyDescent="0.3">
      <c r="B478" s="224" t="s">
        <v>4023</v>
      </c>
    </row>
    <row r="479" spans="2:2" ht="18.75" x14ac:dyDescent="0.3">
      <c r="B479" s="224"/>
    </row>
    <row r="480" spans="2:2" ht="18.75" x14ac:dyDescent="0.3">
      <c r="B480" s="224"/>
    </row>
    <row r="481" spans="2:2" ht="18.75" x14ac:dyDescent="0.3">
      <c r="B481" s="224"/>
    </row>
    <row r="482" spans="2:2" ht="18.75" x14ac:dyDescent="0.3">
      <c r="B482" s="224" t="s">
        <v>4781</v>
      </c>
    </row>
    <row r="483" spans="2:2" ht="18.75" x14ac:dyDescent="0.3">
      <c r="B483" s="224" t="s">
        <v>4782</v>
      </c>
    </row>
    <row r="484" spans="2:2" ht="18.75" x14ac:dyDescent="0.3">
      <c r="B484" s="224" t="s">
        <v>5101</v>
      </c>
    </row>
    <row r="485" spans="2:2" ht="18.75" x14ac:dyDescent="0.3">
      <c r="B485" s="224"/>
    </row>
    <row r="486" spans="2:2" ht="18.75" x14ac:dyDescent="0.3">
      <c r="B486" s="224"/>
    </row>
    <row r="487" spans="2:2" ht="18.75" x14ac:dyDescent="0.3">
      <c r="B487" s="224"/>
    </row>
    <row r="488" spans="2:2" ht="18.75" x14ac:dyDescent="0.3">
      <c r="B488" s="224"/>
    </row>
    <row r="489" spans="2:2" ht="18.75" x14ac:dyDescent="0.3">
      <c r="B489" s="224"/>
    </row>
    <row r="490" spans="2:2" ht="18.75" x14ac:dyDescent="0.3">
      <c r="B490" s="224"/>
    </row>
    <row r="491" spans="2:2" ht="18.75" x14ac:dyDescent="0.3">
      <c r="B491" s="224"/>
    </row>
    <row r="492" spans="2:2" ht="18.75" x14ac:dyDescent="0.3">
      <c r="B492" s="224"/>
    </row>
    <row r="493" spans="2:2" ht="18.75" x14ac:dyDescent="0.3">
      <c r="B493" s="224"/>
    </row>
    <row r="494" spans="2:2" ht="18.75" x14ac:dyDescent="0.3">
      <c r="B494" s="224"/>
    </row>
    <row r="495" spans="2:2" ht="18.75" x14ac:dyDescent="0.3">
      <c r="B495" s="224"/>
    </row>
    <row r="496" spans="2:2" ht="18.75" x14ac:dyDescent="0.3">
      <c r="B496" s="224"/>
    </row>
    <row r="497" spans="2:2" ht="18.75" x14ac:dyDescent="0.3">
      <c r="B497" s="224"/>
    </row>
    <row r="498" spans="2:2" ht="18.75" x14ac:dyDescent="0.3">
      <c r="B498" s="224"/>
    </row>
    <row r="499" spans="2:2" ht="18.75" x14ac:dyDescent="0.3">
      <c r="B499" s="224"/>
    </row>
    <row r="500" spans="2:2" ht="18.75" x14ac:dyDescent="0.3">
      <c r="B500" s="224"/>
    </row>
    <row r="501" spans="2:2" ht="18.75" x14ac:dyDescent="0.3">
      <c r="B501" s="224"/>
    </row>
    <row r="502" spans="2:2" ht="18.75" x14ac:dyDescent="0.3">
      <c r="B502" s="224"/>
    </row>
    <row r="503" spans="2:2" ht="18.75" x14ac:dyDescent="0.3">
      <c r="B503" s="224"/>
    </row>
    <row r="504" spans="2:2" ht="18.75" x14ac:dyDescent="0.3">
      <c r="B504" s="224"/>
    </row>
    <row r="505" spans="2:2" ht="18.75" x14ac:dyDescent="0.3">
      <c r="B505" s="224"/>
    </row>
    <row r="506" spans="2:2" ht="18.75" x14ac:dyDescent="0.3">
      <c r="B506" s="224"/>
    </row>
    <row r="507" spans="2:2" ht="18.75" x14ac:dyDescent="0.3">
      <c r="B507" s="224"/>
    </row>
    <row r="508" spans="2:2" ht="18.75" x14ac:dyDescent="0.3">
      <c r="B508" s="224"/>
    </row>
    <row r="509" spans="2:2" ht="18.75" x14ac:dyDescent="0.3">
      <c r="B509" s="224"/>
    </row>
    <row r="510" spans="2:2" ht="18.75" x14ac:dyDescent="0.3">
      <c r="B510" s="224"/>
    </row>
    <row r="511" spans="2:2" ht="18.75" x14ac:dyDescent="0.3">
      <c r="B511" s="224"/>
    </row>
    <row r="512" spans="2:2" ht="18.75" x14ac:dyDescent="0.3">
      <c r="B512" s="224"/>
    </row>
    <row r="513" spans="2:2" ht="18.75" x14ac:dyDescent="0.3">
      <c r="B513" s="224"/>
    </row>
    <row r="514" spans="2:2" ht="18.75" x14ac:dyDescent="0.3">
      <c r="B514" s="224"/>
    </row>
    <row r="515" spans="2:2" ht="18.75" x14ac:dyDescent="0.3">
      <c r="B515" s="224"/>
    </row>
    <row r="516" spans="2:2" ht="18.75" x14ac:dyDescent="0.3">
      <c r="B516" s="224"/>
    </row>
    <row r="517" spans="2:2" ht="18.75" x14ac:dyDescent="0.3">
      <c r="B517" s="224"/>
    </row>
    <row r="518" spans="2:2" ht="18.75" x14ac:dyDescent="0.3">
      <c r="B518" s="224"/>
    </row>
  </sheetData>
  <hyperlinks>
    <hyperlink ref="B1" location="'Калькулятор 5'!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K511"/>
  <sheetViews>
    <sheetView workbookViewId="0">
      <selection activeCell="B1" sqref="B1"/>
    </sheetView>
  </sheetViews>
  <sheetFormatPr defaultRowHeight="15" x14ac:dyDescent="0.25"/>
  <cols>
    <col min="2" max="2" width="136.42578125" style="1" customWidth="1"/>
    <col min="3" max="3" width="22.85546875" customWidth="1"/>
    <col min="8" max="8" width="28.140625" customWidth="1"/>
  </cols>
  <sheetData>
    <row r="1" spans="2:11" x14ac:dyDescent="0.25">
      <c r="B1" s="4" t="s">
        <v>10</v>
      </c>
    </row>
    <row r="3" spans="2:11" ht="20.25" x14ac:dyDescent="0.3">
      <c r="B3" s="289" t="s">
        <v>4534</v>
      </c>
      <c r="I3" s="1"/>
      <c r="J3" s="1"/>
      <c r="K3" s="1"/>
    </row>
    <row r="4" spans="2:11" ht="18.75" x14ac:dyDescent="0.3">
      <c r="B4" s="263"/>
      <c r="I4" s="1"/>
      <c r="J4" s="1"/>
      <c r="K4" s="1"/>
    </row>
    <row r="5" spans="2:11" ht="18.75" x14ac:dyDescent="0.3">
      <c r="B5" s="263"/>
      <c r="I5" s="1"/>
      <c r="J5" s="1"/>
      <c r="K5" s="1"/>
    </row>
    <row r="6" spans="2:11" ht="18.75" x14ac:dyDescent="0.3">
      <c r="B6" s="78" t="s">
        <v>5326</v>
      </c>
      <c r="I6" s="1"/>
      <c r="J6" s="1"/>
      <c r="K6" s="1"/>
    </row>
    <row r="7" spans="2:11" ht="16.5" x14ac:dyDescent="0.25">
      <c r="B7" s="290"/>
      <c r="I7" s="1"/>
      <c r="J7" s="1"/>
      <c r="K7" s="1"/>
    </row>
    <row r="8" spans="2:11" ht="15.75" x14ac:dyDescent="0.25">
      <c r="B8" s="268" t="s">
        <v>4536</v>
      </c>
      <c r="I8" s="1"/>
      <c r="J8" s="1"/>
      <c r="K8" s="83"/>
    </row>
    <row r="9" spans="2:11" x14ac:dyDescent="0.25">
      <c r="B9" s="354" t="s">
        <v>5327</v>
      </c>
      <c r="I9" s="1"/>
      <c r="J9" s="1"/>
      <c r="K9" s="1"/>
    </row>
    <row r="10" spans="2:11" ht="18.75" customHeight="1" x14ac:dyDescent="0.25">
      <c r="B10" s="354"/>
      <c r="I10" s="1"/>
      <c r="J10" s="1"/>
      <c r="K10" s="1"/>
    </row>
    <row r="11" spans="2:11" x14ac:dyDescent="0.25">
      <c r="B11" s="354"/>
      <c r="I11" s="1"/>
      <c r="J11" s="1"/>
      <c r="K11" s="1"/>
    </row>
    <row r="12" spans="2:11" ht="18.75" customHeight="1" x14ac:dyDescent="0.25">
      <c r="B12" s="354"/>
      <c r="I12" s="1"/>
      <c r="J12" s="1"/>
      <c r="K12" s="1"/>
    </row>
    <row r="13" spans="2:11" ht="18.75" customHeight="1" x14ac:dyDescent="0.25">
      <c r="B13" s="354"/>
      <c r="I13" s="1"/>
      <c r="J13" s="1"/>
      <c r="K13" s="1"/>
    </row>
    <row r="14" spans="2:11" ht="93.75" x14ac:dyDescent="0.3">
      <c r="B14" s="224" t="s">
        <v>5328</v>
      </c>
      <c r="I14" s="1"/>
      <c r="J14" s="1"/>
      <c r="K14" s="1"/>
    </row>
    <row r="15" spans="2:11" ht="75" x14ac:dyDescent="0.3">
      <c r="B15" s="224" t="s">
        <v>5329</v>
      </c>
      <c r="I15" s="1"/>
      <c r="J15" s="1"/>
      <c r="K15" s="1"/>
    </row>
    <row r="16" spans="2:11" ht="75" x14ac:dyDescent="0.3">
      <c r="B16" s="344" t="s">
        <v>5330</v>
      </c>
      <c r="I16" s="1"/>
      <c r="J16" s="1"/>
      <c r="K16" s="1"/>
    </row>
    <row r="17" spans="2:11" ht="37.5" x14ac:dyDescent="0.3">
      <c r="B17" s="224" t="s">
        <v>5331</v>
      </c>
      <c r="I17" s="1"/>
      <c r="J17" s="1"/>
      <c r="K17" s="1"/>
    </row>
    <row r="18" spans="2:11" ht="18.75" x14ac:dyDescent="0.3">
      <c r="B18" s="224" t="s">
        <v>5332</v>
      </c>
      <c r="I18" s="1"/>
      <c r="J18" s="1"/>
      <c r="K18" s="1"/>
    </row>
    <row r="19" spans="2:11" ht="18.75" x14ac:dyDescent="0.3">
      <c r="B19" s="224"/>
      <c r="I19" s="1"/>
      <c r="J19" s="1"/>
      <c r="K19" s="1"/>
    </row>
    <row r="20" spans="2:11" ht="18.75" x14ac:dyDescent="0.3">
      <c r="B20" s="224"/>
      <c r="I20" s="1"/>
      <c r="J20" s="1"/>
      <c r="K20" s="1"/>
    </row>
    <row r="21" spans="2:11" ht="18.75" x14ac:dyDescent="0.3">
      <c r="B21" s="224" t="s">
        <v>5333</v>
      </c>
      <c r="I21" s="1"/>
      <c r="J21" s="1"/>
      <c r="K21" s="1"/>
    </row>
    <row r="22" spans="2:11" ht="18.75" x14ac:dyDescent="0.3">
      <c r="B22" s="224" t="s">
        <v>5334</v>
      </c>
      <c r="I22" s="1"/>
      <c r="J22" s="1"/>
      <c r="K22" s="1"/>
    </row>
    <row r="23" spans="2:11" ht="26.25" customHeight="1" x14ac:dyDescent="0.3">
      <c r="B23" s="224" t="s">
        <v>5335</v>
      </c>
      <c r="H23" s="224" t="s">
        <v>5336</v>
      </c>
      <c r="I23" s="1"/>
      <c r="J23" s="1"/>
      <c r="K23" s="1"/>
    </row>
    <row r="24" spans="2:11" ht="27" customHeight="1" x14ac:dyDescent="0.3">
      <c r="B24" s="302"/>
      <c r="I24" s="1"/>
      <c r="J24" s="1"/>
      <c r="K24" s="1"/>
    </row>
    <row r="25" spans="2:11" ht="18.75" x14ac:dyDescent="0.3">
      <c r="B25" s="302"/>
    </row>
    <row r="26" spans="2:11" ht="18.75" x14ac:dyDescent="0.3">
      <c r="B26" s="302" t="s">
        <v>482</v>
      </c>
    </row>
    <row r="27" spans="2:11" ht="18.75" x14ac:dyDescent="0.3">
      <c r="B27" s="302"/>
    </row>
    <row r="28" spans="2:11" ht="18.75" x14ac:dyDescent="0.3">
      <c r="B28" s="302" t="s">
        <v>163</v>
      </c>
    </row>
    <row r="29" spans="2:11" ht="18.75" x14ac:dyDescent="0.3">
      <c r="B29" s="302" t="s">
        <v>6</v>
      </c>
    </row>
    <row r="30" spans="2:11" ht="18.75" x14ac:dyDescent="0.3">
      <c r="B30" s="302" t="s">
        <v>5337</v>
      </c>
    </row>
    <row r="31" spans="2:11" ht="18.75" x14ac:dyDescent="0.3">
      <c r="B31" s="302" t="s">
        <v>5338</v>
      </c>
    </row>
    <row r="32" spans="2:11" ht="18.75" x14ac:dyDescent="0.3">
      <c r="B32" s="303"/>
    </row>
    <row r="33" spans="2:6" ht="18.75" x14ac:dyDescent="0.3">
      <c r="B33" s="303"/>
    </row>
    <row r="34" spans="2:6" ht="18.75" x14ac:dyDescent="0.3">
      <c r="B34" s="269" t="s">
        <v>164</v>
      </c>
    </row>
    <row r="35" spans="2:6" ht="18.75" customHeight="1" x14ac:dyDescent="0.25">
      <c r="B35" s="354" t="s">
        <v>5339</v>
      </c>
    </row>
    <row r="36" spans="2:6" ht="18.75" customHeight="1" x14ac:dyDescent="0.25">
      <c r="B36" s="354"/>
    </row>
    <row r="37" spans="2:6" ht="18.75" customHeight="1" x14ac:dyDescent="0.25">
      <c r="B37" s="354"/>
    </row>
    <row r="38" spans="2:6" ht="18.75" x14ac:dyDescent="0.3">
      <c r="B38" s="224" t="s">
        <v>5340</v>
      </c>
    </row>
    <row r="39" spans="2:6" ht="18.75" x14ac:dyDescent="0.3">
      <c r="B39" s="224" t="s">
        <v>5341</v>
      </c>
    </row>
    <row r="40" spans="2:6" ht="112.5" x14ac:dyDescent="0.3">
      <c r="B40" s="224" t="s">
        <v>5342</v>
      </c>
    </row>
    <row r="41" spans="2:6" ht="75" x14ac:dyDescent="0.3">
      <c r="B41" s="224" t="s">
        <v>5343</v>
      </c>
    </row>
    <row r="42" spans="2:6" ht="56.25" x14ac:dyDescent="0.3">
      <c r="B42" s="224" t="s">
        <v>5344</v>
      </c>
    </row>
    <row r="43" spans="2:6" ht="56.25" x14ac:dyDescent="0.3">
      <c r="B43" s="224" t="s">
        <v>5345</v>
      </c>
    </row>
    <row r="44" spans="2:6" ht="18.75" x14ac:dyDescent="0.3">
      <c r="B44" s="224" t="s">
        <v>5346</v>
      </c>
    </row>
    <row r="45" spans="2:6" ht="30.75" thickBot="1" x14ac:dyDescent="0.3">
      <c r="B45" s="262" t="s">
        <v>5347</v>
      </c>
    </row>
    <row r="46" spans="2:6" ht="16.5" thickBot="1" x14ac:dyDescent="0.3">
      <c r="B46" s="355" t="s">
        <v>5348</v>
      </c>
      <c r="C46" s="356"/>
      <c r="D46" s="356"/>
      <c r="E46" s="356"/>
      <c r="F46" s="357"/>
    </row>
    <row r="47" spans="2:6" ht="18.75" x14ac:dyDescent="0.3">
      <c r="B47" s="224" t="s">
        <v>5349</v>
      </c>
    </row>
    <row r="48" spans="2:6" ht="37.5" x14ac:dyDescent="0.3">
      <c r="B48" s="224" t="s">
        <v>5350</v>
      </c>
    </row>
    <row r="49" spans="2:2" ht="37.5" x14ac:dyDescent="0.3">
      <c r="B49" s="224" t="s">
        <v>5351</v>
      </c>
    </row>
    <row r="50" spans="2:2" ht="18.75" x14ac:dyDescent="0.3">
      <c r="B50" s="224" t="s">
        <v>5352</v>
      </c>
    </row>
    <row r="51" spans="2:2" ht="37.5" x14ac:dyDescent="0.3">
      <c r="B51" s="224" t="s">
        <v>5353</v>
      </c>
    </row>
    <row r="52" spans="2:2" ht="18.75" x14ac:dyDescent="0.3">
      <c r="B52" s="224" t="s">
        <v>5354</v>
      </c>
    </row>
    <row r="53" spans="2:2" ht="37.5" x14ac:dyDescent="0.3">
      <c r="B53" s="224" t="s">
        <v>5355</v>
      </c>
    </row>
    <row r="54" spans="2:2" ht="18.75" x14ac:dyDescent="0.3">
      <c r="B54" s="224" t="s">
        <v>5356</v>
      </c>
    </row>
    <row r="55" spans="2:2" ht="93.75" x14ac:dyDescent="0.3">
      <c r="B55" s="224" t="s">
        <v>5357</v>
      </c>
    </row>
    <row r="56" spans="2:2" ht="75" x14ac:dyDescent="0.3">
      <c r="B56" s="224" t="s">
        <v>5358</v>
      </c>
    </row>
    <row r="57" spans="2:2" ht="18.75" x14ac:dyDescent="0.3">
      <c r="B57" s="224" t="s">
        <v>5359</v>
      </c>
    </row>
    <row r="58" spans="2:2" ht="75" x14ac:dyDescent="0.3">
      <c r="B58" s="224" t="s">
        <v>5360</v>
      </c>
    </row>
    <row r="59" spans="2:2" ht="56.25" x14ac:dyDescent="0.3">
      <c r="B59" s="224" t="s">
        <v>5361</v>
      </c>
    </row>
    <row r="60" spans="2:2" ht="37.5" x14ac:dyDescent="0.3">
      <c r="B60" s="224" t="s">
        <v>5362</v>
      </c>
    </row>
    <row r="61" spans="2:2" ht="60" x14ac:dyDescent="0.25">
      <c r="B61" s="262" t="s">
        <v>5363</v>
      </c>
    </row>
    <row r="62" spans="2:2" ht="56.25" x14ac:dyDescent="0.3">
      <c r="B62" s="224" t="s">
        <v>5364</v>
      </c>
    </row>
    <row r="63" spans="2:2" ht="37.5" x14ac:dyDescent="0.3">
      <c r="B63" s="224" t="s">
        <v>5365</v>
      </c>
    </row>
    <row r="64" spans="2:2" ht="18.75" x14ac:dyDescent="0.3">
      <c r="B64" s="224" t="s">
        <v>5366</v>
      </c>
    </row>
    <row r="65" spans="2:2" ht="18.75" x14ac:dyDescent="0.3">
      <c r="B65" s="224" t="s">
        <v>5367</v>
      </c>
    </row>
    <row r="66" spans="2:2" ht="18.75" x14ac:dyDescent="0.3">
      <c r="B66" s="224" t="s">
        <v>5368</v>
      </c>
    </row>
    <row r="67" spans="2:2" ht="37.5" x14ac:dyDescent="0.3">
      <c r="B67" s="224" t="s">
        <v>5369</v>
      </c>
    </row>
    <row r="68" spans="2:2" ht="18.75" x14ac:dyDescent="0.3">
      <c r="B68" s="224" t="s">
        <v>5370</v>
      </c>
    </row>
    <row r="69" spans="2:2" ht="37.5" x14ac:dyDescent="0.3">
      <c r="B69" s="224" t="s">
        <v>5371</v>
      </c>
    </row>
    <row r="70" spans="2:2" ht="18.75" x14ac:dyDescent="0.3">
      <c r="B70" s="224" t="s">
        <v>5372</v>
      </c>
    </row>
    <row r="71" spans="2:2" ht="18.75" x14ac:dyDescent="0.3">
      <c r="B71" s="224" t="s">
        <v>5373</v>
      </c>
    </row>
    <row r="72" spans="2:2" ht="56.25" x14ac:dyDescent="0.3">
      <c r="B72" s="224" t="s">
        <v>5374</v>
      </c>
    </row>
    <row r="73" spans="2:2" ht="18.75" x14ac:dyDescent="0.3">
      <c r="B73" s="224" t="s">
        <v>5375</v>
      </c>
    </row>
    <row r="74" spans="2:2" ht="37.5" x14ac:dyDescent="0.3">
      <c r="B74" s="224" t="s">
        <v>5376</v>
      </c>
    </row>
    <row r="75" spans="2:2" ht="30" x14ac:dyDescent="0.25">
      <c r="B75" s="262" t="s">
        <v>5377</v>
      </c>
    </row>
    <row r="76" spans="2:2" ht="18.75" x14ac:dyDescent="0.3">
      <c r="B76" s="275"/>
    </row>
    <row r="77" spans="2:2" ht="18.75" x14ac:dyDescent="0.3">
      <c r="B77" s="224" t="s">
        <v>5378</v>
      </c>
    </row>
    <row r="78" spans="2:2" ht="37.5" x14ac:dyDescent="0.3">
      <c r="B78" s="224" t="s">
        <v>5379</v>
      </c>
    </row>
    <row r="79" spans="2:2" ht="56.25" x14ac:dyDescent="0.3">
      <c r="B79" s="224" t="s">
        <v>5380</v>
      </c>
    </row>
    <row r="80" spans="2:2" ht="37.5" x14ac:dyDescent="0.3">
      <c r="B80" s="224" t="s">
        <v>5381</v>
      </c>
    </row>
    <row r="81" spans="2:2" ht="75" x14ac:dyDescent="0.3">
      <c r="B81" s="224" t="s">
        <v>5382</v>
      </c>
    </row>
    <row r="82" spans="2:2" ht="18.75" x14ac:dyDescent="0.3">
      <c r="B82" s="224" t="s">
        <v>5383</v>
      </c>
    </row>
    <row r="83" spans="2:2" ht="18.75" x14ac:dyDescent="0.3">
      <c r="B83" s="224" t="s">
        <v>5384</v>
      </c>
    </row>
    <row r="84" spans="2:2" ht="37.5" x14ac:dyDescent="0.3">
      <c r="B84" s="224" t="s">
        <v>5385</v>
      </c>
    </row>
    <row r="85" spans="2:2" ht="37.5" x14ac:dyDescent="0.3">
      <c r="B85" s="224" t="s">
        <v>5386</v>
      </c>
    </row>
    <row r="86" spans="2:2" ht="18.75" x14ac:dyDescent="0.3">
      <c r="B86" s="224" t="s">
        <v>5387</v>
      </c>
    </row>
    <row r="87" spans="2:2" ht="37.5" x14ac:dyDescent="0.3">
      <c r="B87" s="224" t="s">
        <v>5388</v>
      </c>
    </row>
    <row r="88" spans="2:2" ht="37.5" x14ac:dyDescent="0.3">
      <c r="B88" s="224" t="s">
        <v>5389</v>
      </c>
    </row>
    <row r="89" spans="2:2" ht="18.75" x14ac:dyDescent="0.3">
      <c r="B89" s="224" t="s">
        <v>5390</v>
      </c>
    </row>
    <row r="90" spans="2:2" ht="37.5" x14ac:dyDescent="0.3">
      <c r="B90" s="224" t="s">
        <v>5391</v>
      </c>
    </row>
    <row r="91" spans="2:2" ht="37.5" x14ac:dyDescent="0.3">
      <c r="B91" s="224" t="s">
        <v>5392</v>
      </c>
    </row>
    <row r="92" spans="2:2" x14ac:dyDescent="0.25">
      <c r="B92" s="262" t="s">
        <v>5393</v>
      </c>
    </row>
    <row r="93" spans="2:2" x14ac:dyDescent="0.25">
      <c r="B93" s="262" t="s">
        <v>5394</v>
      </c>
    </row>
    <row r="94" spans="2:2" ht="30" x14ac:dyDescent="0.25">
      <c r="B94" s="262" t="s">
        <v>5395</v>
      </c>
    </row>
    <row r="95" spans="2:2" ht="30" x14ac:dyDescent="0.25">
      <c r="B95" s="262" t="s">
        <v>5396</v>
      </c>
    </row>
    <row r="96" spans="2:2" x14ac:dyDescent="0.25">
      <c r="B96" s="262" t="s">
        <v>5397</v>
      </c>
    </row>
    <row r="97" spans="2:2" ht="18.75" x14ac:dyDescent="0.3">
      <c r="B97" s="224" t="s">
        <v>5398</v>
      </c>
    </row>
    <row r="98" spans="2:2" ht="18.75" x14ac:dyDescent="0.3">
      <c r="B98" s="224" t="s">
        <v>5399</v>
      </c>
    </row>
    <row r="99" spans="2:2" ht="37.5" x14ac:dyDescent="0.3">
      <c r="B99" s="224" t="s">
        <v>5400</v>
      </c>
    </row>
    <row r="100" spans="2:2" ht="45" x14ac:dyDescent="0.25">
      <c r="B100" s="262" t="s">
        <v>5401</v>
      </c>
    </row>
    <row r="101" spans="2:2" ht="18.75" x14ac:dyDescent="0.3">
      <c r="B101" s="224" t="s">
        <v>5402</v>
      </c>
    </row>
    <row r="102" spans="2:2" ht="18.75" x14ac:dyDescent="0.3">
      <c r="B102" s="224" t="s">
        <v>5403</v>
      </c>
    </row>
    <row r="103" spans="2:2" ht="18.75" x14ac:dyDescent="0.3">
      <c r="B103" s="224" t="s">
        <v>5404</v>
      </c>
    </row>
    <row r="104" spans="2:2" ht="37.5" x14ac:dyDescent="0.3">
      <c r="B104" s="224" t="s">
        <v>5405</v>
      </c>
    </row>
    <row r="105" spans="2:2" ht="56.25" x14ac:dyDescent="0.3">
      <c r="B105" s="224" t="s">
        <v>5406</v>
      </c>
    </row>
    <row r="106" spans="2:2" ht="18.75" x14ac:dyDescent="0.3">
      <c r="B106" s="224" t="s">
        <v>5407</v>
      </c>
    </row>
    <row r="107" spans="2:2" ht="18.75" x14ac:dyDescent="0.3">
      <c r="B107" s="224" t="s">
        <v>5408</v>
      </c>
    </row>
    <row r="108" spans="2:2" ht="56.25" x14ac:dyDescent="0.3">
      <c r="B108" s="224" t="s">
        <v>5409</v>
      </c>
    </row>
    <row r="109" spans="2:2" ht="112.5" x14ac:dyDescent="0.3">
      <c r="B109" s="224" t="s">
        <v>5410</v>
      </c>
    </row>
    <row r="110" spans="2:2" ht="18.75" x14ac:dyDescent="0.3">
      <c r="B110" s="224" t="s">
        <v>5411</v>
      </c>
    </row>
    <row r="111" spans="2:2" ht="18.75" x14ac:dyDescent="0.3">
      <c r="B111" s="224" t="s">
        <v>503</v>
      </c>
    </row>
    <row r="112" spans="2:2" ht="18.75" x14ac:dyDescent="0.3">
      <c r="B112" s="224" t="s">
        <v>504</v>
      </c>
    </row>
    <row r="113" spans="2:2" ht="18.75" x14ac:dyDescent="0.3">
      <c r="B113" s="224" t="s">
        <v>505</v>
      </c>
    </row>
    <row r="114" spans="2:2" ht="37.5" x14ac:dyDescent="0.3">
      <c r="B114" s="224" t="s">
        <v>506</v>
      </c>
    </row>
    <row r="115" spans="2:2" ht="18.75" x14ac:dyDescent="0.3">
      <c r="B115" s="224" t="s">
        <v>507</v>
      </c>
    </row>
    <row r="116" spans="2:2" ht="37.5" x14ac:dyDescent="0.3">
      <c r="B116" s="224" t="s">
        <v>5412</v>
      </c>
    </row>
    <row r="117" spans="2:2" ht="18.75" x14ac:dyDescent="0.3">
      <c r="B117" s="224" t="s">
        <v>5413</v>
      </c>
    </row>
    <row r="118" spans="2:2" ht="18.75" x14ac:dyDescent="0.3">
      <c r="B118" s="224" t="s">
        <v>5414</v>
      </c>
    </row>
    <row r="119" spans="2:2" ht="37.5" x14ac:dyDescent="0.3">
      <c r="B119" s="224" t="s">
        <v>5415</v>
      </c>
    </row>
    <row r="120" spans="2:2" ht="18.75" x14ac:dyDescent="0.3">
      <c r="B120" s="224" t="s">
        <v>5416</v>
      </c>
    </row>
    <row r="121" spans="2:2" ht="37.5" x14ac:dyDescent="0.3">
      <c r="B121" s="224" t="s">
        <v>5417</v>
      </c>
    </row>
    <row r="122" spans="2:2" ht="75" x14ac:dyDescent="0.3">
      <c r="B122" s="224" t="s">
        <v>5418</v>
      </c>
    </row>
    <row r="123" spans="2:2" ht="75" x14ac:dyDescent="0.3">
      <c r="B123" s="224" t="s">
        <v>5419</v>
      </c>
    </row>
    <row r="124" spans="2:2" ht="37.5" x14ac:dyDescent="0.3">
      <c r="B124" s="224" t="s">
        <v>5420</v>
      </c>
    </row>
    <row r="125" spans="2:2" ht="18.75" x14ac:dyDescent="0.3">
      <c r="B125" s="224" t="s">
        <v>5421</v>
      </c>
    </row>
    <row r="126" spans="2:2" ht="37.5" x14ac:dyDescent="0.3">
      <c r="B126" s="224" t="s">
        <v>5422</v>
      </c>
    </row>
    <row r="127" spans="2:2" ht="37.5" x14ac:dyDescent="0.3">
      <c r="B127" s="224" t="s">
        <v>5423</v>
      </c>
    </row>
    <row r="128" spans="2:2" ht="18.75" x14ac:dyDescent="0.3">
      <c r="B128" s="224" t="s">
        <v>5424</v>
      </c>
    </row>
    <row r="129" spans="2:2" ht="37.5" x14ac:dyDescent="0.3">
      <c r="B129" s="224" t="s">
        <v>5425</v>
      </c>
    </row>
    <row r="130" spans="2:2" ht="56.25" x14ac:dyDescent="0.3">
      <c r="B130" s="224" t="s">
        <v>5426</v>
      </c>
    </row>
    <row r="131" spans="2:2" ht="56.25" x14ac:dyDescent="0.3">
      <c r="B131" s="224" t="s">
        <v>5427</v>
      </c>
    </row>
    <row r="132" spans="2:2" ht="37.5" x14ac:dyDescent="0.3">
      <c r="B132" s="224" t="s">
        <v>5428</v>
      </c>
    </row>
    <row r="133" spans="2:2" ht="18.75" x14ac:dyDescent="0.3">
      <c r="B133" s="224" t="s">
        <v>5429</v>
      </c>
    </row>
    <row r="134" spans="2:2" ht="18.75" x14ac:dyDescent="0.3">
      <c r="B134" s="224" t="s">
        <v>5430</v>
      </c>
    </row>
    <row r="135" spans="2:2" ht="37.5" x14ac:dyDescent="0.3">
      <c r="B135" s="224" t="s">
        <v>5431</v>
      </c>
    </row>
    <row r="136" spans="2:2" ht="18.75" x14ac:dyDescent="0.3">
      <c r="B136" s="224" t="s">
        <v>4567</v>
      </c>
    </row>
    <row r="137" spans="2:2" ht="18.75" x14ac:dyDescent="0.3">
      <c r="B137" s="224" t="s">
        <v>5432</v>
      </c>
    </row>
    <row r="138" spans="2:2" ht="18.75" x14ac:dyDescent="0.3">
      <c r="B138" s="224" t="s">
        <v>5433</v>
      </c>
    </row>
    <row r="139" spans="2:2" ht="18.75" x14ac:dyDescent="0.3">
      <c r="B139" s="224" t="s">
        <v>5368</v>
      </c>
    </row>
    <row r="140" spans="2:2" ht="18.75" x14ac:dyDescent="0.3">
      <c r="B140" s="224" t="s">
        <v>5434</v>
      </c>
    </row>
    <row r="141" spans="2:2" ht="18.75" x14ac:dyDescent="0.3">
      <c r="B141" s="224" t="s">
        <v>4571</v>
      </c>
    </row>
    <row r="142" spans="2:2" ht="18.75" x14ac:dyDescent="0.3">
      <c r="B142" s="224" t="s">
        <v>5435</v>
      </c>
    </row>
    <row r="143" spans="2:2" ht="18.75" x14ac:dyDescent="0.3">
      <c r="B143" s="224" t="s">
        <v>5436</v>
      </c>
    </row>
    <row r="144" spans="2:2" ht="56.25" x14ac:dyDescent="0.3">
      <c r="B144" s="224" t="s">
        <v>5374</v>
      </c>
    </row>
    <row r="145" spans="2:2" ht="56.25" x14ac:dyDescent="0.3">
      <c r="B145" s="224" t="s">
        <v>5437</v>
      </c>
    </row>
    <row r="146" spans="2:2" ht="18.75" x14ac:dyDescent="0.3">
      <c r="B146" s="224" t="s">
        <v>5438</v>
      </c>
    </row>
    <row r="147" spans="2:2" ht="18.75" x14ac:dyDescent="0.3">
      <c r="B147" s="224" t="s">
        <v>5439</v>
      </c>
    </row>
    <row r="148" spans="2:2" ht="37.5" x14ac:dyDescent="0.3">
      <c r="B148" s="224" t="s">
        <v>4672</v>
      </c>
    </row>
    <row r="149" spans="2:2" ht="37.5" x14ac:dyDescent="0.3">
      <c r="B149" s="224" t="s">
        <v>4677</v>
      </c>
    </row>
    <row r="150" spans="2:2" ht="18.75" x14ac:dyDescent="0.3">
      <c r="B150" s="224" t="s">
        <v>4676</v>
      </c>
    </row>
    <row r="151" spans="2:2" ht="37.5" x14ac:dyDescent="0.3">
      <c r="B151" s="224" t="s">
        <v>5440</v>
      </c>
    </row>
    <row r="152" spans="2:2" ht="37.5" x14ac:dyDescent="0.3">
      <c r="B152" s="224" t="s">
        <v>5441</v>
      </c>
    </row>
    <row r="153" spans="2:2" ht="18.75" x14ac:dyDescent="0.3">
      <c r="B153" s="224" t="s">
        <v>5442</v>
      </c>
    </row>
    <row r="154" spans="2:2" ht="37.5" x14ac:dyDescent="0.3">
      <c r="B154" s="224" t="s">
        <v>5443</v>
      </c>
    </row>
    <row r="155" spans="2:2" ht="56.25" x14ac:dyDescent="0.3">
      <c r="B155" s="224" t="s">
        <v>5444</v>
      </c>
    </row>
    <row r="156" spans="2:2" ht="37.5" x14ac:dyDescent="0.3">
      <c r="B156" s="224" t="s">
        <v>5445</v>
      </c>
    </row>
    <row r="157" spans="2:2" ht="37.5" x14ac:dyDescent="0.3">
      <c r="B157" s="224" t="s">
        <v>5446</v>
      </c>
    </row>
    <row r="158" spans="2:2" ht="18.75" x14ac:dyDescent="0.3">
      <c r="B158" s="224"/>
    </row>
    <row r="159" spans="2:2" ht="56.25" x14ac:dyDescent="0.3">
      <c r="B159" s="224" t="s">
        <v>5447</v>
      </c>
    </row>
    <row r="160" spans="2:2" ht="18.75" x14ac:dyDescent="0.3">
      <c r="B160" s="224" t="s">
        <v>5448</v>
      </c>
    </row>
    <row r="161" spans="2:2" ht="18.75" x14ac:dyDescent="0.3">
      <c r="B161" s="224" t="s">
        <v>5449</v>
      </c>
    </row>
    <row r="162" spans="2:2" ht="18.75" x14ac:dyDescent="0.3">
      <c r="B162" s="224" t="s">
        <v>5450</v>
      </c>
    </row>
    <row r="163" spans="2:2" ht="37.5" x14ac:dyDescent="0.3">
      <c r="B163" s="224" t="s">
        <v>5451</v>
      </c>
    </row>
    <row r="164" spans="2:2" ht="18.75" x14ac:dyDescent="0.3">
      <c r="B164" s="224" t="s">
        <v>5452</v>
      </c>
    </row>
    <row r="165" spans="2:2" ht="18.75" x14ac:dyDescent="0.3">
      <c r="B165" s="224" t="s">
        <v>5453</v>
      </c>
    </row>
    <row r="166" spans="2:2" ht="18.75" x14ac:dyDescent="0.3">
      <c r="B166" s="224" t="s">
        <v>5454</v>
      </c>
    </row>
    <row r="167" spans="2:2" ht="75" x14ac:dyDescent="0.3">
      <c r="B167" s="224" t="s">
        <v>5455</v>
      </c>
    </row>
    <row r="168" spans="2:2" ht="37.5" x14ac:dyDescent="0.3">
      <c r="B168" s="224" t="s">
        <v>5456</v>
      </c>
    </row>
    <row r="169" spans="2:2" ht="18.75" x14ac:dyDescent="0.3">
      <c r="B169" s="224" t="s">
        <v>5457</v>
      </c>
    </row>
    <row r="170" spans="2:2" ht="37.5" x14ac:dyDescent="0.3">
      <c r="B170" s="224" t="s">
        <v>5458</v>
      </c>
    </row>
    <row r="171" spans="2:2" ht="37.5" x14ac:dyDescent="0.3">
      <c r="B171" s="224" t="s">
        <v>5459</v>
      </c>
    </row>
    <row r="172" spans="2:2" ht="18.75" x14ac:dyDescent="0.3">
      <c r="B172" s="224" t="s">
        <v>4708</v>
      </c>
    </row>
    <row r="173" spans="2:2" ht="37.5" x14ac:dyDescent="0.3">
      <c r="B173" s="224" t="s">
        <v>5460</v>
      </c>
    </row>
    <row r="174" spans="2:2" ht="18.75" x14ac:dyDescent="0.3">
      <c r="B174" s="224" t="s">
        <v>4098</v>
      </c>
    </row>
    <row r="175" spans="2:2" ht="18.75" x14ac:dyDescent="0.3">
      <c r="B175" s="224" t="s">
        <v>4097</v>
      </c>
    </row>
    <row r="176" spans="2:2" ht="18.75" x14ac:dyDescent="0.3">
      <c r="B176" s="224" t="s">
        <v>5461</v>
      </c>
    </row>
    <row r="177" spans="2:2" ht="18.75" x14ac:dyDescent="0.3">
      <c r="B177" s="224" t="s">
        <v>4096</v>
      </c>
    </row>
    <row r="178" spans="2:2" ht="37.5" x14ac:dyDescent="0.3">
      <c r="B178" s="224" t="s">
        <v>5462</v>
      </c>
    </row>
    <row r="179" spans="2:2" ht="18.75" x14ac:dyDescent="0.3">
      <c r="B179" s="224" t="s">
        <v>5463</v>
      </c>
    </row>
    <row r="180" spans="2:2" ht="75" x14ac:dyDescent="0.3">
      <c r="B180" s="224" t="s">
        <v>5464</v>
      </c>
    </row>
    <row r="181" spans="2:2" ht="37.5" x14ac:dyDescent="0.3">
      <c r="B181" s="224" t="s">
        <v>5465</v>
      </c>
    </row>
    <row r="182" spans="2:2" ht="37.5" x14ac:dyDescent="0.3">
      <c r="B182" s="224" t="s">
        <v>5466</v>
      </c>
    </row>
    <row r="183" spans="2:2" ht="37.5" x14ac:dyDescent="0.3">
      <c r="B183" s="224" t="s">
        <v>5467</v>
      </c>
    </row>
    <row r="184" spans="2:2" ht="18.75" x14ac:dyDescent="0.3">
      <c r="B184" s="224" t="s">
        <v>5468</v>
      </c>
    </row>
    <row r="185" spans="2:2" ht="18.75" x14ac:dyDescent="0.3">
      <c r="B185" s="224" t="s">
        <v>5469</v>
      </c>
    </row>
    <row r="186" spans="2:2" ht="37.5" x14ac:dyDescent="0.3">
      <c r="B186" s="224" t="s">
        <v>5470</v>
      </c>
    </row>
    <row r="187" spans="2:2" ht="37.5" x14ac:dyDescent="0.3">
      <c r="B187" s="224" t="s">
        <v>5471</v>
      </c>
    </row>
    <row r="188" spans="2:2" ht="18.75" x14ac:dyDescent="0.3">
      <c r="B188" s="224" t="s">
        <v>5472</v>
      </c>
    </row>
    <row r="189" spans="2:2" ht="37.5" x14ac:dyDescent="0.3">
      <c r="B189" s="224" t="s">
        <v>5473</v>
      </c>
    </row>
    <row r="190" spans="2:2" ht="37.5" x14ac:dyDescent="0.3">
      <c r="B190" s="224" t="s">
        <v>5474</v>
      </c>
    </row>
    <row r="191" spans="2:2" ht="37.5" x14ac:dyDescent="0.3">
      <c r="B191" s="224" t="s">
        <v>5475</v>
      </c>
    </row>
    <row r="192" spans="2:2" ht="56.25" x14ac:dyDescent="0.3">
      <c r="B192" s="224" t="s">
        <v>5476</v>
      </c>
    </row>
    <row r="193" spans="2:2" ht="37.5" x14ac:dyDescent="0.3">
      <c r="B193" s="224" t="s">
        <v>5477</v>
      </c>
    </row>
    <row r="194" spans="2:2" ht="37.5" x14ac:dyDescent="0.3">
      <c r="B194" s="224" t="s">
        <v>5478</v>
      </c>
    </row>
    <row r="195" spans="2:2" ht="37.5" x14ac:dyDescent="0.3">
      <c r="B195" s="224" t="s">
        <v>5479</v>
      </c>
    </row>
    <row r="196" spans="2:2" ht="75" x14ac:dyDescent="0.3">
      <c r="B196" s="224" t="s">
        <v>5480</v>
      </c>
    </row>
    <row r="197" spans="2:2" ht="112.5" x14ac:dyDescent="0.3">
      <c r="B197" s="224" t="s">
        <v>5481</v>
      </c>
    </row>
    <row r="198" spans="2:2" ht="56.25" x14ac:dyDescent="0.3">
      <c r="B198" s="224" t="s">
        <v>5482</v>
      </c>
    </row>
    <row r="199" spans="2:2" ht="56.25" x14ac:dyDescent="0.3">
      <c r="B199" s="224" t="s">
        <v>5483</v>
      </c>
    </row>
    <row r="200" spans="2:2" ht="56.25" x14ac:dyDescent="0.3">
      <c r="B200" s="224" t="s">
        <v>5484</v>
      </c>
    </row>
    <row r="201" spans="2:2" ht="75" x14ac:dyDescent="0.3">
      <c r="B201" s="224" t="s">
        <v>5485</v>
      </c>
    </row>
    <row r="202" spans="2:2" ht="37.5" x14ac:dyDescent="0.3">
      <c r="B202" s="224" t="s">
        <v>5486</v>
      </c>
    </row>
    <row r="203" spans="2:2" ht="18.75" x14ac:dyDescent="0.3">
      <c r="B203" s="224" t="s">
        <v>5487</v>
      </c>
    </row>
    <row r="204" spans="2:2" ht="37.5" x14ac:dyDescent="0.3">
      <c r="B204" s="224" t="s">
        <v>5488</v>
      </c>
    </row>
    <row r="205" spans="2:2" ht="56.25" x14ac:dyDescent="0.3">
      <c r="B205" s="224" t="s">
        <v>5489</v>
      </c>
    </row>
    <row r="206" spans="2:2" ht="56.25" x14ac:dyDescent="0.3">
      <c r="B206" s="224" t="s">
        <v>5490</v>
      </c>
    </row>
    <row r="207" spans="2:2" ht="56.25" x14ac:dyDescent="0.3">
      <c r="B207" s="224" t="s">
        <v>5491</v>
      </c>
    </row>
    <row r="208" spans="2:2" ht="37.5" x14ac:dyDescent="0.3">
      <c r="B208" s="224" t="s">
        <v>5492</v>
      </c>
    </row>
    <row r="209" spans="2:2" ht="37.5" x14ac:dyDescent="0.3">
      <c r="B209" s="224" t="s">
        <v>5493</v>
      </c>
    </row>
    <row r="210" spans="2:2" ht="75" x14ac:dyDescent="0.3">
      <c r="B210" s="224" t="s">
        <v>5494</v>
      </c>
    </row>
    <row r="211" spans="2:2" ht="18.75" x14ac:dyDescent="0.3">
      <c r="B211" s="224" t="s">
        <v>5495</v>
      </c>
    </row>
    <row r="212" spans="2:2" ht="37.5" x14ac:dyDescent="0.3">
      <c r="B212" s="224" t="s">
        <v>5496</v>
      </c>
    </row>
    <row r="213" spans="2:2" x14ac:dyDescent="0.25">
      <c r="B213" s="262" t="s">
        <v>5497</v>
      </c>
    </row>
    <row r="214" spans="2:2" ht="18.75" x14ac:dyDescent="0.3">
      <c r="B214" s="224"/>
    </row>
    <row r="215" spans="2:2" ht="18.75" x14ac:dyDescent="0.3">
      <c r="B215" s="224" t="s">
        <v>5498</v>
      </c>
    </row>
    <row r="216" spans="2:2" ht="56.25" x14ac:dyDescent="0.3">
      <c r="B216" s="276" t="s">
        <v>5499</v>
      </c>
    </row>
    <row r="217" spans="2:2" ht="75" x14ac:dyDescent="0.3">
      <c r="B217" s="276" t="s">
        <v>5500</v>
      </c>
    </row>
    <row r="218" spans="2:2" ht="75" x14ac:dyDescent="0.3">
      <c r="B218" s="276" t="s">
        <v>5501</v>
      </c>
    </row>
    <row r="219" spans="2:2" ht="56.25" x14ac:dyDescent="0.3">
      <c r="B219" s="276" t="s">
        <v>5502</v>
      </c>
    </row>
    <row r="220" spans="2:2" ht="37.5" x14ac:dyDescent="0.3">
      <c r="B220" s="276" t="s">
        <v>5503</v>
      </c>
    </row>
    <row r="221" spans="2:2" ht="18.75" x14ac:dyDescent="0.3">
      <c r="B221" s="276"/>
    </row>
    <row r="222" spans="2:2" ht="37.5" x14ac:dyDescent="0.3">
      <c r="B222" s="224" t="s">
        <v>5504</v>
      </c>
    </row>
    <row r="223" spans="2:2" ht="56.25" x14ac:dyDescent="0.3">
      <c r="B223" s="224" t="s">
        <v>5505</v>
      </c>
    </row>
    <row r="224" spans="2:2" ht="18.75" x14ac:dyDescent="0.3">
      <c r="B224" s="224" t="s">
        <v>5506</v>
      </c>
    </row>
    <row r="225" spans="2:2" ht="18.75" x14ac:dyDescent="0.3">
      <c r="B225" s="224" t="s">
        <v>5507</v>
      </c>
    </row>
    <row r="226" spans="2:2" ht="18.75" x14ac:dyDescent="0.3">
      <c r="B226" s="224" t="s">
        <v>5508</v>
      </c>
    </row>
    <row r="227" spans="2:2" ht="18.75" x14ac:dyDescent="0.3">
      <c r="B227" s="224" t="s">
        <v>5509</v>
      </c>
    </row>
    <row r="228" spans="2:2" ht="37.5" x14ac:dyDescent="0.3">
      <c r="B228" s="224" t="s">
        <v>5510</v>
      </c>
    </row>
    <row r="229" spans="2:2" ht="56.25" x14ac:dyDescent="0.3">
      <c r="B229" s="224" t="s">
        <v>5511</v>
      </c>
    </row>
    <row r="230" spans="2:2" ht="18.75" x14ac:dyDescent="0.3">
      <c r="B230" s="224" t="s">
        <v>5512</v>
      </c>
    </row>
    <row r="231" spans="2:2" ht="18.75" x14ac:dyDescent="0.3">
      <c r="B231" s="224" t="s">
        <v>5513</v>
      </c>
    </row>
    <row r="232" spans="2:2" ht="56.25" x14ac:dyDescent="0.3">
      <c r="B232" s="224" t="s">
        <v>5514</v>
      </c>
    </row>
    <row r="233" spans="2:2" ht="56.25" x14ac:dyDescent="0.3">
      <c r="B233" s="224" t="s">
        <v>5515</v>
      </c>
    </row>
    <row r="234" spans="2:2" ht="75" x14ac:dyDescent="0.3">
      <c r="B234" s="224" t="s">
        <v>5516</v>
      </c>
    </row>
    <row r="235" spans="2:2" ht="56.25" x14ac:dyDescent="0.3">
      <c r="B235" s="224" t="s">
        <v>5517</v>
      </c>
    </row>
    <row r="236" spans="2:2" ht="56.25" x14ac:dyDescent="0.3">
      <c r="B236" s="224" t="s">
        <v>5518</v>
      </c>
    </row>
    <row r="237" spans="2:2" ht="37.5" x14ac:dyDescent="0.3">
      <c r="B237" s="224" t="s">
        <v>5519</v>
      </c>
    </row>
    <row r="238" spans="2:2" ht="37.5" x14ac:dyDescent="0.3">
      <c r="B238" s="224" t="s">
        <v>5520</v>
      </c>
    </row>
    <row r="239" spans="2:2" ht="56.25" x14ac:dyDescent="0.3">
      <c r="B239" s="224" t="s">
        <v>5521</v>
      </c>
    </row>
    <row r="240" spans="2:2" ht="18.75" x14ac:dyDescent="0.3">
      <c r="B240" s="224" t="s">
        <v>5522</v>
      </c>
    </row>
    <row r="241" spans="2:6" ht="56.25" x14ac:dyDescent="0.3">
      <c r="B241" s="224" t="s">
        <v>5523</v>
      </c>
    </row>
    <row r="242" spans="2:6" ht="75" x14ac:dyDescent="0.3">
      <c r="B242" s="224" t="s">
        <v>508</v>
      </c>
    </row>
    <row r="243" spans="2:6" ht="56.25" x14ac:dyDescent="0.3">
      <c r="B243" s="224" t="s">
        <v>5524</v>
      </c>
    </row>
    <row r="244" spans="2:6" ht="75" x14ac:dyDescent="0.3">
      <c r="B244" s="224" t="s">
        <v>5525</v>
      </c>
    </row>
    <row r="245" spans="2:6" ht="112.5" x14ac:dyDescent="0.3">
      <c r="B245" s="224" t="s">
        <v>5526</v>
      </c>
    </row>
    <row r="246" spans="2:6" ht="75" x14ac:dyDescent="0.3">
      <c r="B246" s="224" t="s">
        <v>5527</v>
      </c>
    </row>
    <row r="247" spans="2:6" ht="18.75" x14ac:dyDescent="0.3">
      <c r="B247" s="224" t="s">
        <v>5528</v>
      </c>
    </row>
    <row r="248" spans="2:6" ht="93.75" x14ac:dyDescent="0.3">
      <c r="B248" s="224" t="s">
        <v>5529</v>
      </c>
    </row>
    <row r="249" spans="2:6" ht="18.75" x14ac:dyDescent="0.3">
      <c r="B249" s="224" t="s">
        <v>509</v>
      </c>
    </row>
    <row r="250" spans="2:6" ht="37.5" x14ac:dyDescent="0.3">
      <c r="B250" s="224" t="s">
        <v>5530</v>
      </c>
    </row>
    <row r="251" spans="2:6" ht="18.75" x14ac:dyDescent="0.3">
      <c r="B251" s="224"/>
    </row>
    <row r="252" spans="2:6" ht="18.75" x14ac:dyDescent="0.3">
      <c r="B252" s="224"/>
    </row>
    <row r="253" spans="2:6" ht="18.75" x14ac:dyDescent="0.3">
      <c r="B253" s="224" t="s">
        <v>5333</v>
      </c>
    </row>
    <row r="254" spans="2:6" ht="18.75" x14ac:dyDescent="0.3">
      <c r="B254" s="277" t="s">
        <v>5334</v>
      </c>
    </row>
    <row r="255" spans="2:6" ht="18.75" x14ac:dyDescent="0.3">
      <c r="B255" s="277" t="s">
        <v>5335</v>
      </c>
      <c r="E255" s="277" t="s">
        <v>5531</v>
      </c>
      <c r="F255" s="277" t="s">
        <v>5336</v>
      </c>
    </row>
    <row r="256" spans="2:6" ht="15.75" x14ac:dyDescent="0.25">
      <c r="B256" s="264"/>
    </row>
    <row r="257" spans="2:3" ht="18.75" x14ac:dyDescent="0.3">
      <c r="B257" s="273"/>
    </row>
    <row r="258" spans="2:3" x14ac:dyDescent="0.25">
      <c r="B258"/>
    </row>
    <row r="259" spans="2:3" x14ac:dyDescent="0.25">
      <c r="B259"/>
    </row>
    <row r="260" spans="2:3" x14ac:dyDescent="0.25">
      <c r="B260"/>
    </row>
    <row r="261" spans="2:3" x14ac:dyDescent="0.25">
      <c r="B261"/>
    </row>
    <row r="262" spans="2:3" x14ac:dyDescent="0.25">
      <c r="B262"/>
    </row>
    <row r="263" spans="2:3" x14ac:dyDescent="0.25">
      <c r="B263"/>
    </row>
    <row r="264" spans="2:3" x14ac:dyDescent="0.25">
      <c r="B264"/>
    </row>
    <row r="265" spans="2:3" x14ac:dyDescent="0.25">
      <c r="B265"/>
    </row>
    <row r="266" spans="2:3" x14ac:dyDescent="0.25">
      <c r="B266"/>
    </row>
    <row r="267" spans="2:3" x14ac:dyDescent="0.25">
      <c r="B267"/>
    </row>
    <row r="268" spans="2:3" x14ac:dyDescent="0.25">
      <c r="B268"/>
    </row>
    <row r="269" spans="2:3" ht="18.75" x14ac:dyDescent="0.25">
      <c r="B269" s="84"/>
      <c r="C269" s="1"/>
    </row>
    <row r="270" spans="2:3" ht="18.75" x14ac:dyDescent="0.25">
      <c r="B270" s="84"/>
      <c r="C270" s="1"/>
    </row>
    <row r="271" spans="2:3" ht="18.75" x14ac:dyDescent="0.25">
      <c r="B271" s="84"/>
      <c r="C271" s="1"/>
    </row>
    <row r="272" spans="2:3" ht="18.75" x14ac:dyDescent="0.25">
      <c r="B272" s="84"/>
      <c r="C272" s="1"/>
    </row>
    <row r="273" spans="2:3" ht="18.75" x14ac:dyDescent="0.25">
      <c r="B273" s="84"/>
      <c r="C273" s="1"/>
    </row>
    <row r="274" spans="2:3" ht="18.75" x14ac:dyDescent="0.25">
      <c r="B274" s="84"/>
      <c r="C274" s="1"/>
    </row>
    <row r="275" spans="2:3" ht="18.75" x14ac:dyDescent="0.25">
      <c r="B275" s="84"/>
      <c r="C275" s="1"/>
    </row>
    <row r="276" spans="2:3" ht="18.75" x14ac:dyDescent="0.25">
      <c r="B276" s="192"/>
      <c r="C276" s="1"/>
    </row>
    <row r="277" spans="2:3" ht="18.75" x14ac:dyDescent="0.25">
      <c r="B277" s="192"/>
      <c r="C277" s="1"/>
    </row>
    <row r="278" spans="2:3" ht="18.75" x14ac:dyDescent="0.25">
      <c r="B278" s="84"/>
      <c r="C278" s="1"/>
    </row>
    <row r="279" spans="2:3" ht="18.75" x14ac:dyDescent="0.25">
      <c r="B279" s="84"/>
      <c r="C279" s="1"/>
    </row>
    <row r="280" spans="2:3" ht="18.75" x14ac:dyDescent="0.25">
      <c r="B280" s="84"/>
      <c r="C280" s="1"/>
    </row>
    <row r="281" spans="2:3" ht="18.75" x14ac:dyDescent="0.25">
      <c r="B281" s="192"/>
      <c r="C281" s="1"/>
    </row>
    <row r="282" spans="2:3" ht="18.75" x14ac:dyDescent="0.25">
      <c r="B282" s="192"/>
      <c r="C282" s="1"/>
    </row>
    <row r="283" spans="2:3" ht="18.75" x14ac:dyDescent="0.25">
      <c r="B283" s="84"/>
      <c r="C283" s="1"/>
    </row>
    <row r="284" spans="2:3" ht="18.75" x14ac:dyDescent="0.25">
      <c r="B284" s="84"/>
      <c r="C284" s="1"/>
    </row>
    <row r="285" spans="2:3" ht="18.75" x14ac:dyDescent="0.25">
      <c r="B285" s="84"/>
      <c r="C285" s="1"/>
    </row>
    <row r="286" spans="2:3" ht="18.75" x14ac:dyDescent="0.25">
      <c r="B286" s="84"/>
      <c r="C286" s="1"/>
    </row>
    <row r="287" spans="2:3" ht="18.75" x14ac:dyDescent="0.25">
      <c r="B287" s="84"/>
      <c r="C287" s="1"/>
    </row>
    <row r="288" spans="2:3" ht="18.75" x14ac:dyDescent="0.25">
      <c r="B288" s="84"/>
      <c r="C288" s="1"/>
    </row>
    <row r="289" spans="2:3" ht="18.75" x14ac:dyDescent="0.25">
      <c r="B289" s="197"/>
      <c r="C289" s="1"/>
    </row>
    <row r="290" spans="2:3" ht="18.75" x14ac:dyDescent="0.25">
      <c r="B290" s="84"/>
      <c r="C290" s="1"/>
    </row>
    <row r="291" spans="2:3" ht="18.75" x14ac:dyDescent="0.25">
      <c r="B291" s="84"/>
      <c r="C291" s="1"/>
    </row>
    <row r="292" spans="2:3" ht="18.75" x14ac:dyDescent="0.25">
      <c r="B292" s="84"/>
      <c r="C292" s="1"/>
    </row>
    <row r="293" spans="2:3" ht="18.75" x14ac:dyDescent="0.25">
      <c r="B293" s="84"/>
      <c r="C293" s="1"/>
    </row>
    <row r="294" spans="2:3" ht="18.75" x14ac:dyDescent="0.25">
      <c r="B294" s="192"/>
      <c r="C294" s="1"/>
    </row>
    <row r="295" spans="2:3" ht="18.75" x14ac:dyDescent="0.25">
      <c r="B295" s="17"/>
      <c r="C295" s="1"/>
    </row>
    <row r="296" spans="2:3" ht="18.75" x14ac:dyDescent="0.3">
      <c r="B296" s="205"/>
    </row>
    <row r="297" spans="2:3" ht="18.75" x14ac:dyDescent="0.25">
      <c r="B297" s="84"/>
    </row>
    <row r="298" spans="2:3" ht="18.75" x14ac:dyDescent="0.25">
      <c r="B298" s="192"/>
    </row>
    <row r="299" spans="2:3" ht="18.75" x14ac:dyDescent="0.25">
      <c r="B299" s="192"/>
    </row>
    <row r="300" spans="2:3" ht="18.75" x14ac:dyDescent="0.25">
      <c r="B300" s="192"/>
    </row>
    <row r="301" spans="2:3" ht="18.75" x14ac:dyDescent="0.25">
      <c r="B301" s="192"/>
    </row>
    <row r="302" spans="2:3" ht="18.75" x14ac:dyDescent="0.25">
      <c r="B302" s="84"/>
    </row>
    <row r="303" spans="2:3" ht="18.75" x14ac:dyDescent="0.25">
      <c r="B303" s="84"/>
    </row>
    <row r="304" spans="2:3" ht="18.75" x14ac:dyDescent="0.25">
      <c r="B304" s="84"/>
    </row>
    <row r="305" spans="2:2" ht="18.75" x14ac:dyDescent="0.25">
      <c r="B305" s="84"/>
    </row>
    <row r="306" spans="2:2" ht="18.75" x14ac:dyDescent="0.25">
      <c r="B306" s="84"/>
    </row>
    <row r="307" spans="2:2" ht="18.75" x14ac:dyDescent="0.25">
      <c r="B307" s="192"/>
    </row>
    <row r="308" spans="2:2" ht="18.75" x14ac:dyDescent="0.25">
      <c r="B308" s="84"/>
    </row>
    <row r="309" spans="2:2" ht="18.75" x14ac:dyDescent="0.25">
      <c r="B309" s="84"/>
    </row>
    <row r="310" spans="2:2" ht="18.75" x14ac:dyDescent="0.25">
      <c r="B310" s="84"/>
    </row>
    <row r="311" spans="2:2" ht="18.75" x14ac:dyDescent="0.25">
      <c r="B311" s="84"/>
    </row>
    <row r="312" spans="2:2" ht="18.75" x14ac:dyDescent="0.25">
      <c r="B312" s="84"/>
    </row>
    <row r="313" spans="2:2" ht="18.75" x14ac:dyDescent="0.25">
      <c r="B313" s="192"/>
    </row>
    <row r="314" spans="2:2" ht="18.75" x14ac:dyDescent="0.25">
      <c r="B314" s="84"/>
    </row>
    <row r="315" spans="2:2" ht="18.75" x14ac:dyDescent="0.25">
      <c r="B315" s="84"/>
    </row>
    <row r="316" spans="2:2" ht="18.75" x14ac:dyDescent="0.25">
      <c r="B316" s="84"/>
    </row>
    <row r="317" spans="2:2" ht="18.75" x14ac:dyDescent="0.25">
      <c r="B317" s="84"/>
    </row>
    <row r="318" spans="2:2" ht="18.75" x14ac:dyDescent="0.25">
      <c r="B318" s="192"/>
    </row>
    <row r="319" spans="2:2" ht="18.75" x14ac:dyDescent="0.25">
      <c r="B319" s="84"/>
    </row>
    <row r="320" spans="2:2" ht="18.75" x14ac:dyDescent="0.25">
      <c r="B320" s="84"/>
    </row>
    <row r="321" spans="2:11" ht="18.75" x14ac:dyDescent="0.25">
      <c r="B321" s="84"/>
    </row>
    <row r="322" spans="2:11" ht="18.75" x14ac:dyDescent="0.25">
      <c r="B322" s="17"/>
    </row>
    <row r="323" spans="2:11" ht="18.75" x14ac:dyDescent="0.25">
      <c r="B323" s="192"/>
      <c r="C323" s="1"/>
      <c r="D323" s="1"/>
      <c r="E323" s="1"/>
      <c r="F323" s="1"/>
      <c r="G323" s="1"/>
      <c r="H323" s="1"/>
      <c r="I323" s="1"/>
      <c r="J323" s="1"/>
      <c r="K323" s="1"/>
    </row>
    <row r="324" spans="2:11" ht="18.75" x14ac:dyDescent="0.25">
      <c r="B324" s="192"/>
      <c r="C324" s="1"/>
      <c r="D324" s="1"/>
      <c r="E324" s="1"/>
      <c r="F324" s="1"/>
      <c r="G324" s="1"/>
      <c r="H324" s="1"/>
      <c r="I324" s="1"/>
      <c r="J324" s="1"/>
      <c r="K324" s="1"/>
    </row>
    <row r="325" spans="2:11" ht="18.75" x14ac:dyDescent="0.25">
      <c r="B325" s="84"/>
      <c r="C325" s="1"/>
      <c r="D325" s="1"/>
      <c r="E325" s="1"/>
      <c r="F325" s="1"/>
      <c r="G325" s="1"/>
      <c r="H325" s="1"/>
      <c r="I325" s="1"/>
      <c r="J325" s="1"/>
      <c r="K325" s="1"/>
    </row>
    <row r="326" spans="2:11" ht="18.75" x14ac:dyDescent="0.25">
      <c r="B326" s="192"/>
      <c r="C326" s="1"/>
      <c r="D326" s="1"/>
      <c r="E326" s="1"/>
      <c r="F326" s="1"/>
      <c r="G326" s="1"/>
      <c r="H326" s="1"/>
      <c r="I326" s="1"/>
      <c r="J326" s="1"/>
      <c r="K326" s="1"/>
    </row>
    <row r="327" spans="2:11" ht="18.75" x14ac:dyDescent="0.25">
      <c r="B327" s="84"/>
      <c r="C327" s="1"/>
      <c r="D327" s="1"/>
      <c r="E327" s="1"/>
      <c r="F327" s="1"/>
      <c r="G327" s="1"/>
      <c r="H327" s="1"/>
      <c r="I327" s="1"/>
      <c r="J327" s="1"/>
      <c r="K327" s="1"/>
    </row>
    <row r="328" spans="2:11" ht="18.75" x14ac:dyDescent="0.25">
      <c r="B328" s="84"/>
      <c r="C328" s="1"/>
      <c r="D328" s="1"/>
      <c r="E328" s="1"/>
      <c r="F328" s="1"/>
      <c r="G328" s="1"/>
      <c r="H328" s="1"/>
      <c r="I328" s="1"/>
      <c r="J328" s="1"/>
      <c r="K328" s="1"/>
    </row>
    <row r="329" spans="2:11" ht="18.75" x14ac:dyDescent="0.25">
      <c r="B329" s="84"/>
      <c r="C329" s="1"/>
      <c r="D329" s="1"/>
      <c r="E329" s="1"/>
      <c r="F329" s="1"/>
      <c r="G329" s="1"/>
      <c r="H329" s="1"/>
      <c r="I329" s="1"/>
      <c r="J329" s="1"/>
      <c r="K329" s="1"/>
    </row>
    <row r="330" spans="2:11" ht="18.75" x14ac:dyDescent="0.25">
      <c r="B330" s="192"/>
      <c r="C330" s="1"/>
      <c r="D330" s="1"/>
      <c r="E330" s="1"/>
      <c r="F330" s="1"/>
      <c r="G330" s="1"/>
      <c r="H330" s="1"/>
      <c r="I330" s="1"/>
      <c r="J330" s="1"/>
      <c r="K330" s="1"/>
    </row>
    <row r="331" spans="2:11" ht="18.75" x14ac:dyDescent="0.25">
      <c r="B331" s="192"/>
      <c r="C331" s="1"/>
      <c r="D331" s="1"/>
      <c r="E331" s="1"/>
      <c r="F331" s="1"/>
      <c r="G331" s="1"/>
      <c r="H331" s="1"/>
      <c r="I331" s="1"/>
      <c r="J331" s="1"/>
      <c r="K331" s="1"/>
    </row>
    <row r="332" spans="2:11" ht="18.75" x14ac:dyDescent="0.25">
      <c r="B332" s="192"/>
      <c r="C332" s="1"/>
      <c r="D332" s="1"/>
      <c r="E332" s="1"/>
      <c r="F332" s="1"/>
      <c r="G332" s="1"/>
      <c r="H332" s="1"/>
      <c r="I332" s="1"/>
      <c r="J332" s="1"/>
      <c r="K332" s="1"/>
    </row>
    <row r="333" spans="2:11" ht="18.75" x14ac:dyDescent="0.25">
      <c r="B333" s="192"/>
      <c r="C333" s="1"/>
      <c r="D333" s="1"/>
      <c r="E333" s="1"/>
      <c r="F333" s="1"/>
      <c r="G333" s="1"/>
      <c r="H333" s="1"/>
      <c r="I333" s="1"/>
      <c r="J333" s="1"/>
      <c r="K333" s="1"/>
    </row>
    <row r="334" spans="2:11" ht="18.75" x14ac:dyDescent="0.25">
      <c r="B334" s="84"/>
      <c r="C334" s="1"/>
      <c r="D334" s="1"/>
      <c r="E334" s="1"/>
      <c r="F334" s="1"/>
      <c r="G334" s="1"/>
      <c r="H334" s="1"/>
      <c r="I334" s="1"/>
      <c r="J334" s="1"/>
      <c r="K334" s="1"/>
    </row>
    <row r="335" spans="2:11" ht="18.75" x14ac:dyDescent="0.25">
      <c r="B335" s="84"/>
      <c r="C335" s="1"/>
      <c r="D335" s="1"/>
      <c r="E335" s="1"/>
      <c r="F335" s="1"/>
      <c r="G335" s="1"/>
      <c r="H335" s="1"/>
      <c r="I335" s="1"/>
      <c r="J335" s="1"/>
      <c r="K335" s="1"/>
    </row>
    <row r="336" spans="2:11" ht="18.75" x14ac:dyDescent="0.25">
      <c r="B336" s="84"/>
      <c r="C336" s="1"/>
      <c r="D336" s="1"/>
      <c r="E336" s="1"/>
      <c r="F336" s="1"/>
      <c r="G336" s="1"/>
      <c r="H336" s="1"/>
      <c r="I336" s="1"/>
      <c r="J336" s="1"/>
      <c r="K336" s="1"/>
    </row>
    <row r="337" spans="2:11" ht="18.75" x14ac:dyDescent="0.25">
      <c r="B337" s="192"/>
      <c r="C337" s="1"/>
      <c r="D337" s="1"/>
      <c r="E337" s="1"/>
      <c r="F337" s="1"/>
      <c r="G337" s="1"/>
      <c r="H337" s="1"/>
      <c r="I337" s="1"/>
      <c r="J337" s="1"/>
      <c r="K337" s="1"/>
    </row>
    <row r="338" spans="2:11" ht="18.75" x14ac:dyDescent="0.25">
      <c r="B338" s="192"/>
      <c r="C338" s="1"/>
      <c r="D338" s="1"/>
      <c r="E338" s="1"/>
      <c r="F338" s="1"/>
      <c r="G338" s="1"/>
      <c r="H338" s="1"/>
      <c r="I338" s="1"/>
      <c r="J338" s="1"/>
      <c r="K338" s="1"/>
    </row>
    <row r="339" spans="2:11" ht="18.75" x14ac:dyDescent="0.25">
      <c r="B339" s="84"/>
      <c r="C339" s="1"/>
      <c r="D339" s="1"/>
      <c r="E339" s="1"/>
      <c r="F339" s="1"/>
      <c r="G339" s="1"/>
      <c r="H339" s="1"/>
      <c r="I339" s="1"/>
      <c r="J339" s="1"/>
      <c r="K339" s="1"/>
    </row>
    <row r="340" spans="2:11" ht="18.75" x14ac:dyDescent="0.25">
      <c r="B340" s="84"/>
      <c r="C340" s="1"/>
      <c r="D340" s="1"/>
      <c r="E340" s="1"/>
      <c r="F340" s="1"/>
      <c r="G340" s="1"/>
      <c r="H340" s="1"/>
      <c r="I340" s="1"/>
      <c r="J340" s="1"/>
      <c r="K340" s="1"/>
    </row>
    <row r="341" spans="2:11" ht="18.75" x14ac:dyDescent="0.25">
      <c r="B341" s="84"/>
      <c r="C341" s="1"/>
      <c r="D341" s="1"/>
      <c r="E341" s="1"/>
      <c r="F341" s="1"/>
      <c r="G341" s="1"/>
      <c r="H341" s="1"/>
      <c r="I341" s="1"/>
      <c r="J341" s="1"/>
      <c r="K341" s="1"/>
    </row>
    <row r="342" spans="2:11" ht="18.75" x14ac:dyDescent="0.25">
      <c r="B342" s="84"/>
      <c r="C342" s="1"/>
      <c r="D342" s="1"/>
      <c r="E342" s="1"/>
      <c r="F342" s="1"/>
      <c r="G342" s="1"/>
      <c r="H342" s="1"/>
      <c r="I342" s="1"/>
      <c r="J342" s="1"/>
      <c r="K342" s="1"/>
    </row>
    <row r="343" spans="2:11" ht="18.75" x14ac:dyDescent="0.25">
      <c r="B343" s="192"/>
      <c r="C343" s="1"/>
      <c r="D343" s="1"/>
      <c r="E343" s="1"/>
      <c r="F343" s="1"/>
      <c r="G343" s="1"/>
      <c r="H343" s="1"/>
      <c r="I343" s="1"/>
      <c r="J343" s="1"/>
      <c r="K343" s="1"/>
    </row>
    <row r="344" spans="2:11" ht="18.75" x14ac:dyDescent="0.25">
      <c r="B344" s="192"/>
      <c r="C344" s="1"/>
      <c r="D344" s="1"/>
      <c r="E344" s="1"/>
      <c r="F344" s="1"/>
      <c r="G344" s="1"/>
      <c r="H344" s="1"/>
      <c r="I344" s="1"/>
      <c r="J344" s="1"/>
      <c r="K344" s="1"/>
    </row>
    <row r="345" spans="2:11" ht="18.75" x14ac:dyDescent="0.25">
      <c r="B345" s="84"/>
      <c r="C345" s="1"/>
      <c r="D345" s="1"/>
      <c r="E345" s="1"/>
      <c r="F345" s="1"/>
      <c r="G345" s="1"/>
      <c r="H345" s="1"/>
      <c r="I345" s="1"/>
      <c r="J345" s="1"/>
      <c r="K345" s="1"/>
    </row>
    <row r="346" spans="2:11" ht="18.75" x14ac:dyDescent="0.25">
      <c r="B346" s="84"/>
      <c r="C346" s="1"/>
      <c r="D346" s="1"/>
      <c r="E346" s="1"/>
      <c r="F346" s="1"/>
      <c r="G346" s="1"/>
      <c r="H346" s="1"/>
      <c r="I346" s="1"/>
      <c r="J346" s="1"/>
      <c r="K346" s="1"/>
    </row>
    <row r="347" spans="2:11" ht="31.5" customHeight="1" x14ac:dyDescent="0.25">
      <c r="B347" s="208"/>
      <c r="C347" s="191"/>
      <c r="D347" s="191"/>
      <c r="E347" s="191"/>
      <c r="F347" s="191"/>
      <c r="G347" s="191"/>
      <c r="H347" s="191"/>
      <c r="I347" s="191"/>
      <c r="J347" s="191"/>
      <c r="K347" s="191"/>
    </row>
    <row r="348" spans="2:11" ht="18.75" x14ac:dyDescent="0.25">
      <c r="B348" s="207"/>
      <c r="C348" s="191"/>
      <c r="D348" s="191"/>
      <c r="E348" s="191"/>
      <c r="F348" s="191"/>
      <c r="G348" s="191"/>
      <c r="H348" s="191"/>
      <c r="I348" s="191"/>
      <c r="J348" s="191"/>
      <c r="K348" s="191"/>
    </row>
    <row r="349" spans="2:11" ht="15" customHeight="1" x14ac:dyDescent="0.25">
      <c r="B349" s="210"/>
      <c r="C349" s="191"/>
      <c r="D349" s="209"/>
      <c r="E349" s="191"/>
      <c r="F349" s="209"/>
      <c r="G349" s="191"/>
      <c r="H349" s="191"/>
      <c r="I349" s="191"/>
      <c r="J349" s="191"/>
      <c r="K349" s="191"/>
    </row>
    <row r="350" spans="2:11" ht="15" customHeight="1" x14ac:dyDescent="0.25">
      <c r="B350" s="211"/>
      <c r="C350" s="191"/>
      <c r="D350" s="209"/>
      <c r="E350" s="191"/>
      <c r="F350" s="209"/>
      <c r="G350" s="191"/>
      <c r="H350" s="191"/>
      <c r="I350" s="191"/>
      <c r="J350" s="191"/>
      <c r="K350" s="191"/>
    </row>
    <row r="351" spans="2:11" ht="15.75" customHeight="1" x14ac:dyDescent="0.25">
      <c r="B351" s="210"/>
      <c r="C351" s="209"/>
      <c r="D351" s="209"/>
      <c r="E351" s="191"/>
      <c r="F351" s="209"/>
      <c r="G351" s="191"/>
      <c r="H351" s="191"/>
      <c r="I351" s="191"/>
      <c r="J351" s="191"/>
      <c r="K351" s="191"/>
    </row>
    <row r="352" spans="2:11" ht="18.75" x14ac:dyDescent="0.25">
      <c r="B352" s="208"/>
      <c r="C352" s="191"/>
      <c r="D352" s="191"/>
      <c r="E352" s="191"/>
      <c r="F352" s="191"/>
      <c r="G352" s="191"/>
      <c r="H352" s="191"/>
      <c r="I352" s="191"/>
      <c r="J352" s="191"/>
      <c r="K352" s="191"/>
    </row>
    <row r="353" spans="2:11" ht="18.75" x14ac:dyDescent="0.25">
      <c r="B353" s="207"/>
      <c r="C353" s="191"/>
      <c r="D353" s="191"/>
      <c r="E353" s="191"/>
      <c r="F353" s="191"/>
      <c r="G353" s="191"/>
      <c r="H353" s="191"/>
      <c r="I353" s="191"/>
      <c r="J353" s="191"/>
      <c r="K353" s="191"/>
    </row>
    <row r="354" spans="2:11" ht="18.75" x14ac:dyDescent="0.25">
      <c r="B354" s="207"/>
      <c r="C354" s="191"/>
      <c r="D354" s="191"/>
      <c r="E354" s="191"/>
      <c r="F354" s="191"/>
      <c r="G354" s="191"/>
      <c r="H354" s="191"/>
      <c r="I354" s="191"/>
      <c r="J354" s="191"/>
      <c r="K354" s="191"/>
    </row>
    <row r="355" spans="2:11" ht="18.75" x14ac:dyDescent="0.25">
      <c r="B355" s="207"/>
      <c r="C355" s="191"/>
      <c r="D355" s="191"/>
      <c r="E355" s="191"/>
      <c r="F355" s="191"/>
      <c r="G355" s="191"/>
      <c r="H355" s="191"/>
      <c r="I355" s="191"/>
      <c r="J355" s="191"/>
      <c r="K355" s="191"/>
    </row>
    <row r="356" spans="2:11" ht="18.75" x14ac:dyDescent="0.25">
      <c r="B356" s="84"/>
      <c r="C356" s="1"/>
      <c r="D356" s="1"/>
      <c r="E356" s="1"/>
      <c r="F356" s="1"/>
      <c r="G356" s="1"/>
      <c r="H356" s="1"/>
      <c r="I356" s="1"/>
      <c r="J356" s="1"/>
      <c r="K356" s="1"/>
    </row>
    <row r="357" spans="2:11" ht="18.75" x14ac:dyDescent="0.25">
      <c r="B357" s="84"/>
      <c r="C357" s="1"/>
      <c r="D357" s="1"/>
      <c r="E357" s="1"/>
      <c r="F357" s="1"/>
      <c r="G357" s="1"/>
      <c r="H357" s="1"/>
      <c r="I357" s="1"/>
      <c r="J357" s="1"/>
      <c r="K357" s="1"/>
    </row>
    <row r="358" spans="2:11" ht="18.75" x14ac:dyDescent="0.25">
      <c r="B358" s="192"/>
      <c r="C358" s="1"/>
      <c r="D358" s="1"/>
      <c r="E358" s="1"/>
      <c r="F358" s="1"/>
      <c r="G358" s="1"/>
      <c r="H358" s="1"/>
      <c r="I358" s="1"/>
      <c r="J358" s="1"/>
      <c r="K358" s="1"/>
    </row>
    <row r="359" spans="2:11" ht="18.75" x14ac:dyDescent="0.25">
      <c r="B359" s="84"/>
      <c r="C359" s="1"/>
      <c r="D359" s="1"/>
      <c r="E359" s="1"/>
      <c r="F359" s="1"/>
      <c r="G359" s="1"/>
      <c r="H359" s="1"/>
      <c r="I359" s="1"/>
      <c r="J359" s="1"/>
      <c r="K359" s="1"/>
    </row>
    <row r="360" spans="2:11" ht="18.75" x14ac:dyDescent="0.25">
      <c r="B360" s="192"/>
      <c r="C360" s="1"/>
      <c r="D360" s="1"/>
      <c r="E360" s="1"/>
      <c r="F360" s="1"/>
      <c r="G360" s="1"/>
      <c r="H360" s="1"/>
      <c r="I360" s="1"/>
      <c r="J360" s="1"/>
      <c r="K360" s="1"/>
    </row>
    <row r="361" spans="2:11" ht="18.75" x14ac:dyDescent="0.25">
      <c r="B361" s="84"/>
      <c r="C361" s="1"/>
      <c r="D361" s="1"/>
      <c r="E361" s="1"/>
      <c r="F361" s="1"/>
      <c r="G361" s="1"/>
      <c r="H361" s="1"/>
      <c r="I361" s="1"/>
      <c r="J361" s="1"/>
      <c r="K361" s="1"/>
    </row>
    <row r="362" spans="2:11" ht="18.75" x14ac:dyDescent="0.25">
      <c r="B362" s="84"/>
      <c r="C362" s="1"/>
      <c r="D362" s="1"/>
      <c r="E362" s="1"/>
      <c r="F362" s="1"/>
      <c r="G362" s="1"/>
      <c r="H362" s="1"/>
      <c r="I362" s="1"/>
      <c r="J362" s="1"/>
      <c r="K362" s="1"/>
    </row>
    <row r="363" spans="2:11" ht="18.75" x14ac:dyDescent="0.25">
      <c r="B363" s="84"/>
      <c r="C363" s="1"/>
      <c r="D363" s="1"/>
      <c r="E363" s="1"/>
      <c r="F363" s="1"/>
      <c r="G363" s="1"/>
      <c r="H363" s="1"/>
      <c r="I363" s="1"/>
      <c r="J363" s="1"/>
      <c r="K363" s="1"/>
    </row>
    <row r="364" spans="2:11" ht="18.75" x14ac:dyDescent="0.3">
      <c r="B364" s="206"/>
    </row>
    <row r="365" spans="2:11" ht="18.75" x14ac:dyDescent="0.3">
      <c r="B365" s="205"/>
    </row>
    <row r="366" spans="2:11" ht="18.75" x14ac:dyDescent="0.25">
      <c r="B366" s="84"/>
      <c r="C366" s="53"/>
    </row>
    <row r="367" spans="2:11" ht="18.75" x14ac:dyDescent="0.25">
      <c r="B367" s="192"/>
      <c r="C367" s="53"/>
    </row>
    <row r="368" spans="2:11" ht="18.75" x14ac:dyDescent="0.25">
      <c r="B368" s="84"/>
      <c r="C368" s="53"/>
    </row>
    <row r="369" spans="2:3" ht="18.75" x14ac:dyDescent="0.25">
      <c r="B369" s="192"/>
      <c r="C369" s="53"/>
    </row>
    <row r="370" spans="2:3" ht="18.75" x14ac:dyDescent="0.25">
      <c r="B370" s="192"/>
      <c r="C370" s="53"/>
    </row>
    <row r="371" spans="2:3" ht="18.75" x14ac:dyDescent="0.25">
      <c r="B371" s="192"/>
      <c r="C371" s="53"/>
    </row>
    <row r="372" spans="2:3" ht="18.75" x14ac:dyDescent="0.25">
      <c r="B372" s="192"/>
      <c r="C372" s="53"/>
    </row>
    <row r="373" spans="2:3" ht="18.75" x14ac:dyDescent="0.25">
      <c r="B373" s="192"/>
      <c r="C373" s="53"/>
    </row>
    <row r="374" spans="2:3" ht="18.75" x14ac:dyDescent="0.25">
      <c r="B374" s="84"/>
      <c r="C374" s="53"/>
    </row>
    <row r="375" spans="2:3" ht="18.75" x14ac:dyDescent="0.25">
      <c r="B375" s="84"/>
      <c r="C375" s="53"/>
    </row>
    <row r="376" spans="2:3" ht="18.75" x14ac:dyDescent="0.25">
      <c r="B376" s="84"/>
      <c r="C376" s="53"/>
    </row>
    <row r="377" spans="2:3" ht="18.75" x14ac:dyDescent="0.25">
      <c r="B377" s="84"/>
      <c r="C377" s="53"/>
    </row>
    <row r="378" spans="2:3" ht="18.75" x14ac:dyDescent="0.25">
      <c r="B378" s="84"/>
      <c r="C378" s="53"/>
    </row>
    <row r="379" spans="2:3" ht="18.75" x14ac:dyDescent="0.25">
      <c r="B379" s="84"/>
      <c r="C379" s="53"/>
    </row>
    <row r="380" spans="2:3" ht="18.75" x14ac:dyDescent="0.25">
      <c r="B380" s="84"/>
      <c r="C380" s="53"/>
    </row>
    <row r="381" spans="2:3" ht="18.75" x14ac:dyDescent="0.25">
      <c r="B381" s="192"/>
      <c r="C381" s="53"/>
    </row>
    <row r="382" spans="2:3" ht="18.75" x14ac:dyDescent="0.25">
      <c r="B382" s="84"/>
      <c r="C382" s="53"/>
    </row>
    <row r="383" spans="2:3" ht="18.75" x14ac:dyDescent="0.25">
      <c r="B383" s="84"/>
      <c r="C383" s="53"/>
    </row>
    <row r="384" spans="2:3" ht="18.75" x14ac:dyDescent="0.25">
      <c r="B384" s="42"/>
      <c r="C384" s="53"/>
    </row>
    <row r="385" spans="2:3" ht="18.75" x14ac:dyDescent="0.25">
      <c r="B385" s="42"/>
      <c r="C385" s="53"/>
    </row>
    <row r="386" spans="2:3" ht="18.75" x14ac:dyDescent="0.25">
      <c r="B386" s="53"/>
      <c r="C386" s="42"/>
    </row>
    <row r="387" spans="2:3" ht="18.75" x14ac:dyDescent="0.25">
      <c r="B387" s="37"/>
      <c r="C387" s="53"/>
    </row>
    <row r="388" spans="2:3" ht="18.75" x14ac:dyDescent="0.25">
      <c r="B388" s="37"/>
      <c r="C388" s="53"/>
    </row>
    <row r="389" spans="2:3" ht="18.75" x14ac:dyDescent="0.25">
      <c r="B389" s="42"/>
      <c r="C389" s="53"/>
    </row>
    <row r="390" spans="2:3" ht="18.75" x14ac:dyDescent="0.25">
      <c r="B390" s="53"/>
      <c r="C390" s="42"/>
    </row>
    <row r="391" spans="2:3" ht="18.75" x14ac:dyDescent="0.25">
      <c r="B391" s="42"/>
      <c r="C391" s="53"/>
    </row>
    <row r="392" spans="2:3" ht="18.75" x14ac:dyDescent="0.25">
      <c r="B392" s="93"/>
      <c r="C392" s="53"/>
    </row>
    <row r="393" spans="2:3" ht="15.75" x14ac:dyDescent="0.25">
      <c r="B393" s="86"/>
      <c r="C393" s="53"/>
    </row>
    <row r="394" spans="2:3" ht="18.75" x14ac:dyDescent="0.25">
      <c r="B394" s="42"/>
      <c r="C394" s="53"/>
    </row>
    <row r="395" spans="2:3" ht="18.75" x14ac:dyDescent="0.25">
      <c r="B395" s="42"/>
      <c r="C395" s="53"/>
    </row>
    <row r="396" spans="2:3" ht="18.75" x14ac:dyDescent="0.25">
      <c r="B396" s="42"/>
      <c r="C396" s="53"/>
    </row>
    <row r="397" spans="2:3" ht="18.75" x14ac:dyDescent="0.25">
      <c r="B397" s="42"/>
      <c r="C397" s="53"/>
    </row>
    <row r="398" spans="2:3" ht="18.75" x14ac:dyDescent="0.25">
      <c r="B398" s="42"/>
      <c r="C398" s="53"/>
    </row>
    <row r="399" spans="2:3" ht="18.75" x14ac:dyDescent="0.25">
      <c r="B399" s="42"/>
      <c r="C399" s="53"/>
    </row>
    <row r="400" spans="2:3" ht="18.75" x14ac:dyDescent="0.25">
      <c r="B400" s="42"/>
      <c r="C400" s="53"/>
    </row>
    <row r="401" spans="2:3" ht="18.75" x14ac:dyDescent="0.25">
      <c r="B401" s="42"/>
      <c r="C401" s="53"/>
    </row>
    <row r="402" spans="2:3" ht="18.75" x14ac:dyDescent="0.25">
      <c r="B402" s="42"/>
      <c r="C402" s="53"/>
    </row>
    <row r="403" spans="2:3" ht="18.75" x14ac:dyDescent="0.25">
      <c r="B403" s="42"/>
      <c r="C403" s="53"/>
    </row>
    <row r="404" spans="2:3" ht="18.75" x14ac:dyDescent="0.25">
      <c r="B404" s="42"/>
      <c r="C404" s="53"/>
    </row>
    <row r="405" spans="2:3" ht="15.75" x14ac:dyDescent="0.25">
      <c r="B405" s="86"/>
      <c r="C405" s="53"/>
    </row>
    <row r="406" spans="2:3" ht="18.75" x14ac:dyDescent="0.25">
      <c r="B406" s="42"/>
      <c r="C406" s="53"/>
    </row>
    <row r="407" spans="2:3" ht="18.75" x14ac:dyDescent="0.25">
      <c r="B407" s="42"/>
      <c r="C407" s="53"/>
    </row>
    <row r="408" spans="2:3" ht="18.75" x14ac:dyDescent="0.25">
      <c r="B408" s="42"/>
      <c r="C408" s="53"/>
    </row>
    <row r="409" spans="2:3" ht="18.75" x14ac:dyDescent="0.25">
      <c r="B409" s="89"/>
    </row>
    <row r="410" spans="2:3" ht="18.75" x14ac:dyDescent="0.25">
      <c r="B410" s="89"/>
    </row>
    <row r="411" spans="2:3" ht="18.75" x14ac:dyDescent="0.25">
      <c r="B411" s="89"/>
    </row>
    <row r="412" spans="2:3" ht="18.75" x14ac:dyDescent="0.25">
      <c r="B412" s="89"/>
    </row>
    <row r="413" spans="2:3" x14ac:dyDescent="0.25">
      <c r="B413" s="90"/>
    </row>
    <row r="414" spans="2:3" ht="18.75" x14ac:dyDescent="0.25">
      <c r="B414" s="39"/>
    </row>
    <row r="415" spans="2:3" ht="18.75" x14ac:dyDescent="0.25">
      <c r="B415" s="37"/>
    </row>
    <row r="416" spans="2:3" ht="18.75" x14ac:dyDescent="0.25">
      <c r="B416" s="35"/>
    </row>
    <row r="417" spans="2:2" ht="18.75" x14ac:dyDescent="0.25">
      <c r="B417" s="35"/>
    </row>
    <row r="418" spans="2:2" ht="18.75" x14ac:dyDescent="0.25">
      <c r="B418" s="35"/>
    </row>
    <row r="419" spans="2:2" ht="18.75" x14ac:dyDescent="0.25">
      <c r="B419" s="35"/>
    </row>
    <row r="420" spans="2:2" ht="18.75" x14ac:dyDescent="0.25">
      <c r="B420" s="35"/>
    </row>
    <row r="421" spans="2:2" ht="18.75" x14ac:dyDescent="0.25">
      <c r="B421" s="35"/>
    </row>
    <row r="422" spans="2:2" x14ac:dyDescent="0.25">
      <c r="B422" s="57"/>
    </row>
    <row r="423" spans="2:2" x14ac:dyDescent="0.25">
      <c r="B423" s="55"/>
    </row>
    <row r="424" spans="2:2" x14ac:dyDescent="0.25">
      <c r="B424" s="55"/>
    </row>
    <row r="425" spans="2:2" x14ac:dyDescent="0.25">
      <c r="B425" s="55"/>
    </row>
    <row r="426" spans="2:2" x14ac:dyDescent="0.25">
      <c r="B426" s="55"/>
    </row>
    <row r="427" spans="2:2" x14ac:dyDescent="0.25">
      <c r="B427" s="55"/>
    </row>
    <row r="428" spans="2:2" x14ac:dyDescent="0.25">
      <c r="B428" s="55"/>
    </row>
    <row r="429" spans="2:2" ht="18.75" x14ac:dyDescent="0.25">
      <c r="B429" s="37"/>
    </row>
    <row r="430" spans="2:2" ht="18.75" x14ac:dyDescent="0.25">
      <c r="B430" s="37"/>
    </row>
    <row r="431" spans="2:2" ht="18.75" x14ac:dyDescent="0.25">
      <c r="B431" s="37"/>
    </row>
    <row r="432" spans="2:2" ht="18.75" x14ac:dyDescent="0.25">
      <c r="B432" s="37"/>
    </row>
    <row r="433" spans="2:2" ht="18.75" x14ac:dyDescent="0.25">
      <c r="B433" s="37"/>
    </row>
    <row r="434" spans="2:2" ht="18.75" x14ac:dyDescent="0.25">
      <c r="B434" s="37"/>
    </row>
    <row r="435" spans="2:2" ht="18.75" x14ac:dyDescent="0.25">
      <c r="B435" s="37"/>
    </row>
    <row r="436" spans="2:2" ht="18.75" x14ac:dyDescent="0.25">
      <c r="B436" s="37"/>
    </row>
    <row r="437" spans="2:2" ht="18.75" x14ac:dyDescent="0.25">
      <c r="B437" s="37"/>
    </row>
    <row r="438" spans="2:2" ht="18.75" x14ac:dyDescent="0.25">
      <c r="B438" s="37"/>
    </row>
    <row r="439" spans="2:2" ht="18.75" x14ac:dyDescent="0.25">
      <c r="B439" s="37"/>
    </row>
    <row r="440" spans="2:2" ht="18.75" x14ac:dyDescent="0.25">
      <c r="B440" s="37"/>
    </row>
    <row r="441" spans="2:2" ht="18.75" x14ac:dyDescent="0.25">
      <c r="B441" s="37"/>
    </row>
    <row r="442" spans="2:2" ht="18.75" x14ac:dyDescent="0.25">
      <c r="B442" s="37"/>
    </row>
    <row r="443" spans="2:2" ht="18.75" x14ac:dyDescent="0.25">
      <c r="B443" s="37"/>
    </row>
    <row r="445" spans="2:2" ht="18.75" x14ac:dyDescent="0.25">
      <c r="B445" s="37"/>
    </row>
    <row r="446" spans="2:2" x14ac:dyDescent="0.25">
      <c r="B446" s="85"/>
    </row>
    <row r="447" spans="2:2" x14ac:dyDescent="0.25">
      <c r="B447" s="85"/>
    </row>
    <row r="448" spans="2:2" x14ac:dyDescent="0.25">
      <c r="B448" s="85"/>
    </row>
    <row r="449" spans="2:2" x14ac:dyDescent="0.25">
      <c r="B449" s="85"/>
    </row>
    <row r="450" spans="2:2" x14ac:dyDescent="0.25">
      <c r="B450" s="85"/>
    </row>
    <row r="451" spans="2:2" x14ac:dyDescent="0.25">
      <c r="B451" s="85"/>
    </row>
    <row r="452" spans="2:2" x14ac:dyDescent="0.25">
      <c r="B452" s="85"/>
    </row>
    <row r="453" spans="2:2" x14ac:dyDescent="0.25">
      <c r="B453" s="85"/>
    </row>
    <row r="511" spans="2:2" x14ac:dyDescent="0.25">
      <c r="B511" s="4" t="s">
        <v>10</v>
      </c>
    </row>
  </sheetData>
  <mergeCells count="3">
    <mergeCell ref="B9:B13"/>
    <mergeCell ref="B35:B37"/>
    <mergeCell ref="B46:F46"/>
  </mergeCells>
  <hyperlinks>
    <hyperlink ref="B1" location="Калькулятор!A1" display="ВЕРНУТЬСЯ К КАЛЬКУЛЯТОРУ"/>
    <hyperlink ref="B511" location="Калькулятор!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1" r:id="rId3" display="consultantplus://offline/ref=3B2E6319A40B2B6BA3F7974F3B21F7265FD80DF2007681E039D60E686967mCK"/>
    <hyperlink ref="B75" r:id="rId4" display="http://www.gosuslugi.ru/"/>
    <hyperlink ref="B92" r:id="rId5" display="consultantplus://offline/ref=3B2E6319A40B2B6BA3F7974F3B21F7265CD402F20824D6E268830066mDK"/>
    <hyperlink ref="B93" r:id="rId6" display="garantf1://12025350.0/"/>
    <hyperlink ref="B94" r:id="rId7" display="garantf1://86367.0/"/>
    <hyperlink ref="B95" r:id="rId8" display="garantf1://12077515.0/"/>
    <hyperlink ref="B96" r:id="rId9" display="garantf1://36841832.0/"/>
    <hyperlink ref="B100" location="sub_1300" display="sub_1300"/>
    <hyperlink ref="B213" location="sub_1200" display="sub_1200"/>
  </hyperlinks>
  <pageMargins left="0.7" right="0.7" top="0.75" bottom="0.75" header="0.3" footer="0.3"/>
  <pageSetup paperSize="9" orientation="portrait" r:id="rId1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604"/>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7"/>
      <c r="C2" s="6"/>
      <c r="D2" s="6"/>
      <c r="E2" s="6"/>
      <c r="F2" s="6"/>
      <c r="G2" s="6"/>
      <c r="H2" s="6"/>
      <c r="I2" s="6"/>
    </row>
    <row r="3" spans="2:9" ht="22.5" x14ac:dyDescent="0.3">
      <c r="B3" s="270" t="s">
        <v>4534</v>
      </c>
    </row>
    <row r="4" spans="2:9" ht="15.75" x14ac:dyDescent="0.25">
      <c r="B4" s="268"/>
    </row>
    <row r="5" spans="2:9" ht="15.75" x14ac:dyDescent="0.25">
      <c r="B5" s="268"/>
    </row>
    <row r="6" spans="2:9" ht="15.75" x14ac:dyDescent="0.25">
      <c r="B6" s="268" t="s">
        <v>5758</v>
      </c>
      <c r="C6" s="268" t="s">
        <v>4373</v>
      </c>
    </row>
    <row r="7" spans="2:9" ht="15.75" x14ac:dyDescent="0.25">
      <c r="B7" s="268" t="s">
        <v>5759</v>
      </c>
    </row>
    <row r="8" spans="2:9" ht="16.5" x14ac:dyDescent="0.25">
      <c r="B8" s="271"/>
    </row>
    <row r="9" spans="2:9" ht="15.75" x14ac:dyDescent="0.25">
      <c r="B9" s="268" t="s">
        <v>4536</v>
      </c>
    </row>
    <row r="10" spans="2:9" ht="18.75" x14ac:dyDescent="0.25">
      <c r="B10" s="294" t="s">
        <v>2032</v>
      </c>
    </row>
    <row r="11" spans="2:9" ht="37.5" x14ac:dyDescent="0.25">
      <c r="B11" s="294" t="s">
        <v>5760</v>
      </c>
    </row>
    <row r="12" spans="2:9" ht="18.75" x14ac:dyDescent="0.25">
      <c r="B12" s="294"/>
    </row>
    <row r="13" spans="2:9" ht="18.75" x14ac:dyDescent="0.25">
      <c r="B13" s="294"/>
    </row>
    <row r="14" spans="2:9" ht="18.75" x14ac:dyDescent="0.25">
      <c r="B14" s="261"/>
    </row>
    <row r="15" spans="2:9" ht="75" x14ac:dyDescent="0.25">
      <c r="B15" s="262" t="s">
        <v>5761</v>
      </c>
    </row>
    <row r="16" spans="2:9" ht="30" x14ac:dyDescent="0.25">
      <c r="B16" s="262" t="s">
        <v>5762</v>
      </c>
    </row>
    <row r="17" spans="2:3" ht="93.75" x14ac:dyDescent="0.3">
      <c r="B17" s="276" t="s">
        <v>5763</v>
      </c>
    </row>
    <row r="18" spans="2:3" ht="37.5" x14ac:dyDescent="0.3">
      <c r="B18" s="224" t="s">
        <v>5116</v>
      </c>
    </row>
    <row r="19" spans="2:3" ht="18.75" x14ac:dyDescent="0.3">
      <c r="B19" s="224" t="s">
        <v>5764</v>
      </c>
    </row>
    <row r="20" spans="2:3" ht="18.75" x14ac:dyDescent="0.3">
      <c r="B20" s="263">
        <v>2</v>
      </c>
    </row>
    <row r="21" spans="2:3" ht="56.25" x14ac:dyDescent="0.3">
      <c r="B21" s="224" t="s">
        <v>5765</v>
      </c>
    </row>
    <row r="22" spans="2:3" ht="37.5" x14ac:dyDescent="0.3">
      <c r="B22" s="224" t="s">
        <v>5766</v>
      </c>
    </row>
    <row r="23" spans="2:3" ht="18.75" x14ac:dyDescent="0.3">
      <c r="B23" s="224" t="s">
        <v>5118</v>
      </c>
    </row>
    <row r="24" spans="2:3" ht="18.75" x14ac:dyDescent="0.3">
      <c r="B24" s="224"/>
    </row>
    <row r="25" spans="2:3" ht="18.75" x14ac:dyDescent="0.3">
      <c r="B25" s="224"/>
    </row>
    <row r="26" spans="2:3" ht="18.75" x14ac:dyDescent="0.3">
      <c r="B26" s="224"/>
    </row>
    <row r="27" spans="2:3" ht="18.75" x14ac:dyDescent="0.25">
      <c r="B27" s="266" t="s">
        <v>162</v>
      </c>
      <c r="C27" s="267"/>
    </row>
    <row r="28" spans="2:3" ht="18.75" x14ac:dyDescent="0.25">
      <c r="B28" s="266" t="s">
        <v>4532</v>
      </c>
    </row>
    <row r="29" spans="2:3" ht="18.75" x14ac:dyDescent="0.25">
      <c r="B29" s="267" t="s">
        <v>4533</v>
      </c>
    </row>
    <row r="30" spans="2:3" ht="18.75" x14ac:dyDescent="0.3">
      <c r="B30" s="263"/>
    </row>
    <row r="31" spans="2:3" ht="18.75" x14ac:dyDescent="0.3">
      <c r="B31" s="263"/>
    </row>
    <row r="32" spans="2:3" ht="18.75" x14ac:dyDescent="0.3">
      <c r="B32" s="276" t="s">
        <v>4537</v>
      </c>
    </row>
    <row r="33" spans="2:2" ht="18.75" x14ac:dyDescent="0.3">
      <c r="B33" s="276" t="s">
        <v>163</v>
      </c>
    </row>
    <row r="34" spans="2:2" ht="18.75" x14ac:dyDescent="0.3">
      <c r="B34" s="276" t="s">
        <v>4867</v>
      </c>
    </row>
    <row r="35" spans="2:2" ht="18.75" x14ac:dyDescent="0.3">
      <c r="B35" s="276" t="s">
        <v>9</v>
      </c>
    </row>
    <row r="36" spans="2:2" ht="18.75" x14ac:dyDescent="0.3">
      <c r="B36" s="276" t="s">
        <v>4532</v>
      </c>
    </row>
    <row r="37" spans="2:2" ht="18.75" x14ac:dyDescent="0.3">
      <c r="B37" s="276" t="s">
        <v>5767</v>
      </c>
    </row>
    <row r="38" spans="2:2" ht="18.75" x14ac:dyDescent="0.3">
      <c r="B38" s="292"/>
    </row>
    <row r="39" spans="2:2" ht="18.75" x14ac:dyDescent="0.3">
      <c r="B39" s="292"/>
    </row>
    <row r="40" spans="2:2" ht="15.75" x14ac:dyDescent="0.25">
      <c r="B40" s="296" t="s">
        <v>7</v>
      </c>
    </row>
    <row r="41" spans="2:2" ht="15.75" x14ac:dyDescent="0.25">
      <c r="B41" s="296" t="s">
        <v>5768</v>
      </c>
    </row>
    <row r="42" spans="2:2" ht="15.75" x14ac:dyDescent="0.25">
      <c r="B42" s="296" t="s">
        <v>5769</v>
      </c>
    </row>
    <row r="43" spans="2:2" ht="15.75" x14ac:dyDescent="0.25">
      <c r="B43" s="296" t="s">
        <v>5770</v>
      </c>
    </row>
    <row r="44" spans="2:2" ht="15.75" x14ac:dyDescent="0.25">
      <c r="B44" s="310"/>
    </row>
    <row r="45" spans="2:2" ht="15.75" x14ac:dyDescent="0.25">
      <c r="B45" s="296" t="s">
        <v>4166</v>
      </c>
    </row>
    <row r="46" spans="2:2" ht="15.75" x14ac:dyDescent="0.25">
      <c r="B46" s="296"/>
    </row>
    <row r="47" spans="2:2" ht="15.75" x14ac:dyDescent="0.25">
      <c r="B47" s="296" t="s">
        <v>4872</v>
      </c>
    </row>
    <row r="48" spans="2:2" ht="15.75" x14ac:dyDescent="0.25">
      <c r="B48" s="296" t="s">
        <v>244</v>
      </c>
    </row>
    <row r="49" spans="2:2" ht="15.75" x14ac:dyDescent="0.25">
      <c r="B49" s="296"/>
    </row>
    <row r="50" spans="2:2" ht="94.5" x14ac:dyDescent="0.25">
      <c r="B50" s="311" t="s">
        <v>5771</v>
      </c>
    </row>
    <row r="51" spans="2:2" ht="15.75" x14ac:dyDescent="0.25">
      <c r="B51" s="311"/>
    </row>
    <row r="52" spans="2:2" ht="15.75" x14ac:dyDescent="0.25">
      <c r="B52" s="296" t="s">
        <v>4165</v>
      </c>
    </row>
    <row r="53" spans="2:2" ht="15.75" x14ac:dyDescent="0.25">
      <c r="B53" s="311"/>
    </row>
    <row r="54" spans="2:2" ht="78.75" x14ac:dyDescent="0.25">
      <c r="B54" s="311" t="s">
        <v>5772</v>
      </c>
    </row>
    <row r="55" spans="2:2" ht="15.75" x14ac:dyDescent="0.25">
      <c r="B55" s="311"/>
    </row>
    <row r="56" spans="2:2" ht="15.75" x14ac:dyDescent="0.25">
      <c r="B56" s="296" t="s">
        <v>4881</v>
      </c>
    </row>
    <row r="57" spans="2:2" ht="15.75" x14ac:dyDescent="0.25">
      <c r="B57" s="296" t="s">
        <v>5773</v>
      </c>
    </row>
    <row r="58" spans="2:2" ht="15.75" x14ac:dyDescent="0.25">
      <c r="B58" s="296"/>
    </row>
    <row r="59" spans="2:2" ht="15.75" x14ac:dyDescent="0.25">
      <c r="B59" s="311" t="s">
        <v>4546</v>
      </c>
    </row>
    <row r="60" spans="2:2" ht="15.75" x14ac:dyDescent="0.25">
      <c r="B60" s="311" t="s">
        <v>5125</v>
      </c>
    </row>
    <row r="61" spans="2:2" ht="15.75" x14ac:dyDescent="0.25">
      <c r="B61" s="311" t="s">
        <v>4548</v>
      </c>
    </row>
    <row r="62" spans="2:2" ht="15.75" x14ac:dyDescent="0.25">
      <c r="B62" s="311" t="s">
        <v>4549</v>
      </c>
    </row>
    <row r="63" spans="2:2" ht="15.75" x14ac:dyDescent="0.25">
      <c r="B63" s="311" t="s">
        <v>4550</v>
      </c>
    </row>
    <row r="64" spans="2:2" ht="15.75" x14ac:dyDescent="0.25">
      <c r="B64" s="311" t="s">
        <v>4551</v>
      </c>
    </row>
    <row r="65" spans="2:2" ht="31.5" x14ac:dyDescent="0.25">
      <c r="B65" s="311" t="s">
        <v>5126</v>
      </c>
    </row>
    <row r="66" spans="2:2" ht="18.75" x14ac:dyDescent="0.3">
      <c r="B66" s="278"/>
    </row>
    <row r="67" spans="2:2" ht="18.75" x14ac:dyDescent="0.3">
      <c r="B67" s="278">
        <v>2</v>
      </c>
    </row>
    <row r="68" spans="2:2" ht="15.75" x14ac:dyDescent="0.25">
      <c r="B68" s="311" t="s">
        <v>4553</v>
      </c>
    </row>
    <row r="69" spans="2:2" ht="31.5" x14ac:dyDescent="0.25">
      <c r="B69" s="311" t="s">
        <v>5774</v>
      </c>
    </row>
    <row r="70" spans="2:2" ht="31.5" x14ac:dyDescent="0.25">
      <c r="B70" s="311" t="s">
        <v>4555</v>
      </c>
    </row>
    <row r="71" spans="2:2" ht="47.25" x14ac:dyDescent="0.25">
      <c r="B71" s="311" t="s">
        <v>4164</v>
      </c>
    </row>
    <row r="72" spans="2:2" ht="15.75" x14ac:dyDescent="0.25">
      <c r="B72" s="311" t="s">
        <v>4556</v>
      </c>
    </row>
    <row r="73" spans="2:2" ht="15.75" x14ac:dyDescent="0.25">
      <c r="B73" s="311" t="s">
        <v>5775</v>
      </c>
    </row>
    <row r="74" spans="2:2" ht="15.75" x14ac:dyDescent="0.25">
      <c r="B74" s="311" t="s">
        <v>4163</v>
      </c>
    </row>
    <row r="75" spans="2:2" ht="31.5" x14ac:dyDescent="0.25">
      <c r="B75" s="311" t="s">
        <v>4162</v>
      </c>
    </row>
    <row r="76" spans="2:2" ht="31.5" x14ac:dyDescent="0.25">
      <c r="B76" s="311" t="s">
        <v>4161</v>
      </c>
    </row>
    <row r="77" spans="2:2" ht="47.25" x14ac:dyDescent="0.25">
      <c r="B77" s="311" t="s">
        <v>4558</v>
      </c>
    </row>
    <row r="78" spans="2:2" ht="15.75" x14ac:dyDescent="0.25">
      <c r="B78" s="311" t="s">
        <v>4160</v>
      </c>
    </row>
    <row r="79" spans="2:2" ht="31.5" x14ac:dyDescent="0.25">
      <c r="B79" s="311" t="s">
        <v>4559</v>
      </c>
    </row>
    <row r="80" spans="2:2" ht="31.5" x14ac:dyDescent="0.25">
      <c r="B80" s="311" t="s">
        <v>4560</v>
      </c>
    </row>
    <row r="81" spans="2:2" ht="15.75" x14ac:dyDescent="0.25">
      <c r="B81" s="311" t="s">
        <v>4561</v>
      </c>
    </row>
    <row r="82" spans="2:2" ht="15.75" x14ac:dyDescent="0.25">
      <c r="B82" s="311" t="s">
        <v>4562</v>
      </c>
    </row>
    <row r="83" spans="2:2" ht="31.5" x14ac:dyDescent="0.25">
      <c r="B83" s="311" t="s">
        <v>4896</v>
      </c>
    </row>
    <row r="84" spans="2:2" ht="15.75" x14ac:dyDescent="0.25">
      <c r="B84" s="311" t="s">
        <v>4565</v>
      </c>
    </row>
    <row r="85" spans="2:2" ht="15.75" x14ac:dyDescent="0.25">
      <c r="B85" s="311" t="s">
        <v>4566</v>
      </c>
    </row>
    <row r="86" spans="2:2" ht="15.75" x14ac:dyDescent="0.25">
      <c r="B86" s="311" t="s">
        <v>4567</v>
      </c>
    </row>
    <row r="87" spans="2:2" ht="15.75" x14ac:dyDescent="0.25">
      <c r="B87" s="311" t="s">
        <v>5776</v>
      </c>
    </row>
    <row r="88" spans="2:2" ht="15.75" x14ac:dyDescent="0.25">
      <c r="B88" s="311" t="s">
        <v>4569</v>
      </c>
    </row>
    <row r="89" spans="2:2" ht="15.75" x14ac:dyDescent="0.25">
      <c r="B89" s="311" t="s">
        <v>4570</v>
      </c>
    </row>
    <row r="90" spans="2:2" ht="15.75" x14ac:dyDescent="0.25">
      <c r="B90" s="311" t="s">
        <v>4571</v>
      </c>
    </row>
    <row r="91" spans="2:2" ht="31.5" x14ac:dyDescent="0.25">
      <c r="B91" s="311" t="s">
        <v>4572</v>
      </c>
    </row>
    <row r="92" spans="2:2" ht="15.75" x14ac:dyDescent="0.25">
      <c r="B92" s="311" t="s">
        <v>4573</v>
      </c>
    </row>
    <row r="93" spans="2:2" ht="15.75" x14ac:dyDescent="0.25">
      <c r="B93" s="311"/>
    </row>
    <row r="94" spans="2:2" ht="18.75" x14ac:dyDescent="0.3">
      <c r="B94" s="278">
        <v>3</v>
      </c>
    </row>
    <row r="95" spans="2:2" ht="31.5" x14ac:dyDescent="0.25">
      <c r="B95" s="311" t="s">
        <v>4574</v>
      </c>
    </row>
    <row r="96" spans="2:2" ht="15.75" x14ac:dyDescent="0.25">
      <c r="B96" s="311" t="s">
        <v>4159</v>
      </c>
    </row>
    <row r="97" spans="2:2" ht="31.5" x14ac:dyDescent="0.25">
      <c r="B97" s="311" t="s">
        <v>5777</v>
      </c>
    </row>
    <row r="98" spans="2:2" ht="15.75" x14ac:dyDescent="0.25">
      <c r="B98" s="311" t="s">
        <v>5778</v>
      </c>
    </row>
    <row r="99" spans="2:2" ht="31.5" x14ac:dyDescent="0.25">
      <c r="B99" s="311" t="s">
        <v>5779</v>
      </c>
    </row>
    <row r="100" spans="2:2" ht="15.75" x14ac:dyDescent="0.25">
      <c r="B100" s="311" t="s">
        <v>5780</v>
      </c>
    </row>
    <row r="101" spans="2:2" ht="63" x14ac:dyDescent="0.25">
      <c r="B101" s="311" t="s">
        <v>5781</v>
      </c>
    </row>
    <row r="102" spans="2:2" ht="45" x14ac:dyDescent="0.25">
      <c r="B102" s="262" t="s">
        <v>4582</v>
      </c>
    </row>
    <row r="103" spans="2:2" ht="15.75" x14ac:dyDescent="0.25">
      <c r="B103" s="311"/>
    </row>
    <row r="104" spans="2:2" ht="15.75" x14ac:dyDescent="0.25">
      <c r="B104" s="296" t="s">
        <v>4158</v>
      </c>
    </row>
    <row r="105" spans="2:2" ht="15.75" x14ac:dyDescent="0.25">
      <c r="B105" s="311"/>
    </row>
    <row r="106" spans="2:2" ht="15.75" x14ac:dyDescent="0.25">
      <c r="B106" s="296" t="s">
        <v>4157</v>
      </c>
    </row>
    <row r="107" spans="2:2" ht="15.75" x14ac:dyDescent="0.25">
      <c r="B107" s="296"/>
    </row>
    <row r="108" spans="2:2" ht="31.5" x14ac:dyDescent="0.25">
      <c r="B108" s="311" t="s">
        <v>5782</v>
      </c>
    </row>
    <row r="109" spans="2:2" ht="15.75" x14ac:dyDescent="0.25">
      <c r="B109" s="311"/>
    </row>
    <row r="110" spans="2:2" ht="15.75" x14ac:dyDescent="0.25">
      <c r="B110" s="296" t="s">
        <v>4584</v>
      </c>
    </row>
    <row r="111" spans="2:2" ht="15.75" x14ac:dyDescent="0.25">
      <c r="B111" s="311"/>
    </row>
    <row r="112" spans="2:2" ht="47.25" x14ac:dyDescent="0.25">
      <c r="B112" s="311" t="s">
        <v>5783</v>
      </c>
    </row>
    <row r="113" spans="2:2" ht="15.75" x14ac:dyDescent="0.25">
      <c r="B113" s="311" t="s">
        <v>4586</v>
      </c>
    </row>
    <row r="114" spans="2:2" ht="15.75" x14ac:dyDescent="0.25">
      <c r="B114" s="311" t="s">
        <v>4588</v>
      </c>
    </row>
    <row r="115" spans="2:2" ht="15.75" x14ac:dyDescent="0.25">
      <c r="B115" s="311" t="s">
        <v>5784</v>
      </c>
    </row>
    <row r="116" spans="2:2" ht="110.25" x14ac:dyDescent="0.25">
      <c r="B116" s="311" t="s">
        <v>4591</v>
      </c>
    </row>
    <row r="117" spans="2:2" ht="18.75" x14ac:dyDescent="0.3">
      <c r="B117" s="278">
        <v>4</v>
      </c>
    </row>
    <row r="118" spans="2:2" ht="15.75" x14ac:dyDescent="0.25">
      <c r="B118" s="296" t="s">
        <v>4155</v>
      </c>
    </row>
    <row r="119" spans="2:2" ht="15.75" x14ac:dyDescent="0.25">
      <c r="B119" s="296" t="s">
        <v>4154</v>
      </c>
    </row>
    <row r="120" spans="2:2" ht="15.75" x14ac:dyDescent="0.25">
      <c r="B120" s="311"/>
    </row>
    <row r="121" spans="2:2" ht="15.75" x14ac:dyDescent="0.25">
      <c r="B121" s="311" t="s">
        <v>4153</v>
      </c>
    </row>
    <row r="122" spans="2:2" ht="15.75" x14ac:dyDescent="0.25">
      <c r="B122" s="311" t="s">
        <v>5785</v>
      </c>
    </row>
    <row r="123" spans="2:2" ht="15.75" x14ac:dyDescent="0.25">
      <c r="B123" s="311" t="s">
        <v>5140</v>
      </c>
    </row>
    <row r="124" spans="2:2" ht="15.75" x14ac:dyDescent="0.25">
      <c r="B124" s="296"/>
    </row>
    <row r="125" spans="2:2" ht="15.75" x14ac:dyDescent="0.25">
      <c r="B125" s="296" t="s">
        <v>5786</v>
      </c>
    </row>
    <row r="126" spans="2:2" ht="47.25" x14ac:dyDescent="0.25">
      <c r="B126" s="318" t="s">
        <v>5787</v>
      </c>
    </row>
    <row r="127" spans="2:2" ht="15.75" x14ac:dyDescent="0.25">
      <c r="B127" s="296" t="s">
        <v>4154</v>
      </c>
    </row>
    <row r="128" spans="2:2" ht="15.75" x14ac:dyDescent="0.25">
      <c r="B128" s="311"/>
    </row>
    <row r="129" spans="2:2" ht="31.5" x14ac:dyDescent="0.25">
      <c r="B129" s="311" t="s">
        <v>5788</v>
      </c>
    </row>
    <row r="130" spans="2:2" ht="15.75" x14ac:dyDescent="0.25">
      <c r="B130" s="311" t="s">
        <v>4152</v>
      </c>
    </row>
    <row r="131" spans="2:2" ht="15.75" x14ac:dyDescent="0.25">
      <c r="B131" s="310"/>
    </row>
    <row r="132" spans="2:2" ht="15.75" x14ac:dyDescent="0.25">
      <c r="B132" s="296" t="s">
        <v>4920</v>
      </c>
    </row>
    <row r="133" spans="2:2" ht="15.75" x14ac:dyDescent="0.25">
      <c r="B133" s="296" t="s">
        <v>4921</v>
      </c>
    </row>
    <row r="134" spans="2:2" ht="15.75" x14ac:dyDescent="0.25">
      <c r="B134" s="296" t="s">
        <v>4922</v>
      </c>
    </row>
    <row r="135" spans="2:2" ht="15.75" x14ac:dyDescent="0.25">
      <c r="B135" s="296"/>
    </row>
    <row r="136" spans="2:2" ht="31.5" x14ac:dyDescent="0.25">
      <c r="B136" s="311" t="s">
        <v>5145</v>
      </c>
    </row>
    <row r="137" spans="2:2" ht="31.5" x14ac:dyDescent="0.25">
      <c r="B137" s="311" t="s">
        <v>5146</v>
      </c>
    </row>
    <row r="138" spans="2:2" ht="78.75" x14ac:dyDescent="0.25">
      <c r="B138" s="265" t="s">
        <v>5147</v>
      </c>
    </row>
    <row r="139" spans="2:2" ht="47.25" x14ac:dyDescent="0.25">
      <c r="B139" s="311" t="s">
        <v>5789</v>
      </c>
    </row>
    <row r="140" spans="2:2" ht="45" x14ac:dyDescent="0.25">
      <c r="B140" s="262" t="s">
        <v>5790</v>
      </c>
    </row>
    <row r="141" spans="2:2" ht="47.25" x14ac:dyDescent="0.25">
      <c r="B141" s="311" t="s">
        <v>5791</v>
      </c>
    </row>
    <row r="142" spans="2:2" ht="15.75" x14ac:dyDescent="0.25">
      <c r="B142" s="311" t="s">
        <v>5792</v>
      </c>
    </row>
    <row r="143" spans="2:2" ht="18.75" x14ac:dyDescent="0.3">
      <c r="B143" s="278">
        <v>5</v>
      </c>
    </row>
    <row r="144" spans="2:2" ht="63" x14ac:dyDescent="0.25">
      <c r="B144" s="311" t="s">
        <v>5793</v>
      </c>
    </row>
    <row r="145" spans="2:2" ht="47.25" x14ac:dyDescent="0.25">
      <c r="B145" s="311" t="s">
        <v>5794</v>
      </c>
    </row>
    <row r="146" spans="2:2" ht="47.25" x14ac:dyDescent="0.25">
      <c r="B146" s="311" t="s">
        <v>5795</v>
      </c>
    </row>
    <row r="147" spans="2:2" ht="47.25" x14ac:dyDescent="0.25">
      <c r="B147" s="311" t="s">
        <v>5796</v>
      </c>
    </row>
    <row r="148" spans="2:2" ht="31.5" x14ac:dyDescent="0.25">
      <c r="B148" s="311" t="s">
        <v>5797</v>
      </c>
    </row>
    <row r="149" spans="2:2" ht="45" x14ac:dyDescent="0.25">
      <c r="B149" s="262" t="s">
        <v>4149</v>
      </c>
    </row>
    <row r="150" spans="2:2" ht="78.75" x14ac:dyDescent="0.25">
      <c r="B150" s="311" t="s">
        <v>5798</v>
      </c>
    </row>
    <row r="151" spans="2:2" ht="47.25" x14ac:dyDescent="0.25">
      <c r="B151" s="311" t="s">
        <v>5152</v>
      </c>
    </row>
    <row r="152" spans="2:2" ht="63" x14ac:dyDescent="0.25">
      <c r="B152" s="311" t="s">
        <v>5799</v>
      </c>
    </row>
    <row r="153" spans="2:2" ht="63" x14ac:dyDescent="0.25">
      <c r="B153" s="311" t="s">
        <v>4612</v>
      </c>
    </row>
    <row r="154" spans="2:2" ht="45" x14ac:dyDescent="0.25">
      <c r="B154" s="262" t="s">
        <v>5800</v>
      </c>
    </row>
    <row r="155" spans="2:2" ht="30" x14ac:dyDescent="0.25">
      <c r="B155" s="262" t="s">
        <v>5801</v>
      </c>
    </row>
    <row r="156" spans="2:2" ht="15.75" x14ac:dyDescent="0.25">
      <c r="B156" s="311"/>
    </row>
    <row r="157" spans="2:2" ht="18.75" x14ac:dyDescent="0.3">
      <c r="B157" s="278">
        <v>6</v>
      </c>
    </row>
    <row r="158" spans="2:2" ht="15.75" x14ac:dyDescent="0.25">
      <c r="B158" s="311" t="s">
        <v>5802</v>
      </c>
    </row>
    <row r="159" spans="2:2" ht="47.25" x14ac:dyDescent="0.25">
      <c r="B159" s="311" t="s">
        <v>5155</v>
      </c>
    </row>
    <row r="160" spans="2:2" ht="15.75" x14ac:dyDescent="0.25">
      <c r="B160" s="265" t="s">
        <v>5803</v>
      </c>
    </row>
    <row r="161" spans="2:2" ht="47.25" x14ac:dyDescent="0.25">
      <c r="B161" s="311" t="s">
        <v>5804</v>
      </c>
    </row>
    <row r="162" spans="2:2" ht="15.75" x14ac:dyDescent="0.25">
      <c r="B162" s="296"/>
    </row>
    <row r="163" spans="2:2" ht="15.75" x14ac:dyDescent="0.25">
      <c r="B163" s="296" t="s">
        <v>5805</v>
      </c>
    </row>
    <row r="164" spans="2:2" ht="47.25" x14ac:dyDescent="0.25">
      <c r="B164" s="318" t="s">
        <v>5806</v>
      </c>
    </row>
    <row r="165" spans="2:2" ht="31.5" x14ac:dyDescent="0.25">
      <c r="B165" s="318" t="s">
        <v>4936</v>
      </c>
    </row>
    <row r="166" spans="2:2" ht="15.75" x14ac:dyDescent="0.25">
      <c r="B166" s="296"/>
    </row>
    <row r="167" spans="2:2" ht="15.75" x14ac:dyDescent="0.25">
      <c r="B167" s="311" t="s">
        <v>5807</v>
      </c>
    </row>
    <row r="168" spans="2:2" ht="30" x14ac:dyDescent="0.25">
      <c r="B168" s="262" t="s">
        <v>5808</v>
      </c>
    </row>
    <row r="169" spans="2:2" ht="31.5" x14ac:dyDescent="0.25">
      <c r="B169" s="311" t="s">
        <v>5809</v>
      </c>
    </row>
    <row r="170" spans="2:2" ht="15.75" x14ac:dyDescent="0.25">
      <c r="B170" s="265" t="s">
        <v>5810</v>
      </c>
    </row>
    <row r="171" spans="2:2" ht="31.5" x14ac:dyDescent="0.25">
      <c r="B171" s="265" t="s">
        <v>5811</v>
      </c>
    </row>
    <row r="172" spans="2:2" ht="15.75" x14ac:dyDescent="0.25">
      <c r="B172" s="265" t="s">
        <v>5812</v>
      </c>
    </row>
    <row r="173" spans="2:2" ht="31.5" x14ac:dyDescent="0.25">
      <c r="B173" s="311" t="s">
        <v>5813</v>
      </c>
    </row>
    <row r="174" spans="2:2" ht="47.25" x14ac:dyDescent="0.25">
      <c r="B174" s="311" t="s">
        <v>5814</v>
      </c>
    </row>
    <row r="175" spans="2:2" ht="105" x14ac:dyDescent="0.25">
      <c r="B175" s="262" t="s">
        <v>5815</v>
      </c>
    </row>
    <row r="176" spans="2:2" ht="47.25" x14ac:dyDescent="0.25">
      <c r="B176" s="311" t="s">
        <v>5816</v>
      </c>
    </row>
    <row r="177" spans="2:2" ht="15.75" x14ac:dyDescent="0.25">
      <c r="B177" s="311"/>
    </row>
    <row r="178" spans="2:2" ht="18.75" x14ac:dyDescent="0.3">
      <c r="B178" s="278">
        <v>7</v>
      </c>
    </row>
    <row r="179" spans="2:2" ht="78.75" x14ac:dyDescent="0.25">
      <c r="B179" s="311" t="s">
        <v>5817</v>
      </c>
    </row>
    <row r="180" spans="2:2" ht="60" x14ac:dyDescent="0.25">
      <c r="B180" s="262" t="s">
        <v>5818</v>
      </c>
    </row>
    <row r="181" spans="2:2" ht="75" x14ac:dyDescent="0.25">
      <c r="B181" s="262" t="s">
        <v>5819</v>
      </c>
    </row>
    <row r="182" spans="2:2" ht="30" x14ac:dyDescent="0.25">
      <c r="B182" s="262" t="s">
        <v>5820</v>
      </c>
    </row>
    <row r="183" spans="2:2" ht="173.25" x14ac:dyDescent="0.25">
      <c r="B183" s="265" t="s">
        <v>5821</v>
      </c>
    </row>
    <row r="184" spans="2:2" ht="63" x14ac:dyDescent="0.25">
      <c r="B184" s="265" t="s">
        <v>5822</v>
      </c>
    </row>
    <row r="185" spans="2:2" ht="78.75" x14ac:dyDescent="0.25">
      <c r="B185" s="265" t="s">
        <v>5823</v>
      </c>
    </row>
    <row r="186" spans="2:2" ht="15.75" x14ac:dyDescent="0.25">
      <c r="B186" s="311"/>
    </row>
    <row r="187" spans="2:2" ht="15.75" x14ac:dyDescent="0.25">
      <c r="B187" s="296"/>
    </row>
    <row r="188" spans="2:2" ht="15.75" x14ac:dyDescent="0.25">
      <c r="B188" s="296"/>
    </row>
    <row r="189" spans="2:2" ht="18.75" x14ac:dyDescent="0.3">
      <c r="B189" s="278">
        <v>8</v>
      </c>
    </row>
    <row r="190" spans="2:2" ht="15.75" x14ac:dyDescent="0.25">
      <c r="B190" s="296" t="s">
        <v>5824</v>
      </c>
    </row>
    <row r="191" spans="2:2" ht="94.5" x14ac:dyDescent="0.25">
      <c r="B191" s="318" t="s">
        <v>5825</v>
      </c>
    </row>
    <row r="192" spans="2:2" ht="15.75" x14ac:dyDescent="0.25">
      <c r="B192" s="296" t="s">
        <v>5826</v>
      </c>
    </row>
    <row r="193" spans="2:2" ht="15.75" x14ac:dyDescent="0.25">
      <c r="B193" s="296"/>
    </row>
    <row r="194" spans="2:2" ht="47.25" x14ac:dyDescent="0.25">
      <c r="B194" s="311" t="s">
        <v>5827</v>
      </c>
    </row>
    <row r="195" spans="2:2" ht="15.75" x14ac:dyDescent="0.25">
      <c r="B195" s="265" t="s">
        <v>5181</v>
      </c>
    </row>
    <row r="196" spans="2:2" ht="31.5" x14ac:dyDescent="0.25">
      <c r="B196" s="265" t="s">
        <v>5828</v>
      </c>
    </row>
    <row r="197" spans="2:2" ht="15.75" x14ac:dyDescent="0.25">
      <c r="B197" s="265" t="s">
        <v>5829</v>
      </c>
    </row>
    <row r="198" spans="2:2" ht="31.5" x14ac:dyDescent="0.25">
      <c r="B198" s="265" t="s">
        <v>5830</v>
      </c>
    </row>
    <row r="199" spans="2:2" ht="31.5" x14ac:dyDescent="0.25">
      <c r="B199" s="265" t="s">
        <v>5831</v>
      </c>
    </row>
    <row r="200" spans="2:2" ht="110.25" x14ac:dyDescent="0.25">
      <c r="B200" s="265" t="s">
        <v>5832</v>
      </c>
    </row>
    <row r="201" spans="2:2" ht="47.25" x14ac:dyDescent="0.25">
      <c r="B201" s="265" t="s">
        <v>5833</v>
      </c>
    </row>
    <row r="202" spans="2:2" ht="78.75" x14ac:dyDescent="0.25">
      <c r="B202" s="265" t="s">
        <v>5834</v>
      </c>
    </row>
    <row r="203" spans="2:2" ht="63" x14ac:dyDescent="0.25">
      <c r="B203" s="265" t="s">
        <v>5835</v>
      </c>
    </row>
    <row r="204" spans="2:2" ht="18.75" x14ac:dyDescent="0.3">
      <c r="B204" s="263">
        <v>9</v>
      </c>
    </row>
    <row r="205" spans="2:2" ht="30" x14ac:dyDescent="0.25">
      <c r="B205" s="262" t="s">
        <v>5836</v>
      </c>
    </row>
    <row r="206" spans="2:2" ht="30" x14ac:dyDescent="0.25">
      <c r="B206" s="262" t="s">
        <v>5837</v>
      </c>
    </row>
    <row r="207" spans="2:2" ht="173.25" x14ac:dyDescent="0.25">
      <c r="B207" s="265" t="s">
        <v>5838</v>
      </c>
    </row>
    <row r="208" spans="2:2" ht="31.5" x14ac:dyDescent="0.25">
      <c r="B208" s="311" t="s">
        <v>5839</v>
      </c>
    </row>
    <row r="209" spans="2:2" ht="15.75" x14ac:dyDescent="0.25">
      <c r="B209" s="311" t="s">
        <v>5840</v>
      </c>
    </row>
    <row r="210" spans="2:2" ht="60" x14ac:dyDescent="0.25">
      <c r="B210" s="262" t="s">
        <v>5841</v>
      </c>
    </row>
    <row r="211" spans="2:2" ht="78.75" x14ac:dyDescent="0.25">
      <c r="B211" s="265" t="s">
        <v>5842</v>
      </c>
    </row>
    <row r="212" spans="2:2" ht="15.75" x14ac:dyDescent="0.25">
      <c r="B212" s="265" t="s">
        <v>5843</v>
      </c>
    </row>
    <row r="213" spans="2:2" ht="15.75" x14ac:dyDescent="0.25">
      <c r="B213" s="310"/>
    </row>
    <row r="214" spans="2:2" ht="15.75" x14ac:dyDescent="0.25">
      <c r="B214" s="296" t="s">
        <v>4145</v>
      </c>
    </row>
    <row r="215" spans="2:2" ht="15.75" x14ac:dyDescent="0.25">
      <c r="B215" s="296"/>
    </row>
    <row r="216" spans="2:2" ht="47.25" x14ac:dyDescent="0.25">
      <c r="B216" s="311" t="s">
        <v>5844</v>
      </c>
    </row>
    <row r="217" spans="2:2" ht="78.75" x14ac:dyDescent="0.25">
      <c r="B217" s="311" t="s">
        <v>4144</v>
      </c>
    </row>
    <row r="218" spans="2:2" ht="15.75" x14ac:dyDescent="0.25">
      <c r="B218" s="311"/>
    </row>
    <row r="219" spans="2:2" ht="18.75" x14ac:dyDescent="0.3">
      <c r="B219" s="278">
        <v>10</v>
      </c>
    </row>
    <row r="220" spans="2:2" ht="15.75" x14ac:dyDescent="0.25">
      <c r="B220" s="296" t="s">
        <v>5845</v>
      </c>
    </row>
    <row r="221" spans="2:2" ht="15.75" x14ac:dyDescent="0.25">
      <c r="B221" s="296" t="s">
        <v>5846</v>
      </c>
    </row>
    <row r="222" spans="2:2" ht="15.75" x14ac:dyDescent="0.25">
      <c r="B222" s="296" t="s">
        <v>4154</v>
      </c>
    </row>
    <row r="223" spans="2:2" ht="15.75" x14ac:dyDescent="0.25">
      <c r="B223" s="311"/>
    </row>
    <row r="224" spans="2:2" ht="15.75" x14ac:dyDescent="0.25">
      <c r="B224" s="311" t="s">
        <v>4142</v>
      </c>
    </row>
    <row r="225" spans="2:2" ht="15.75" x14ac:dyDescent="0.25">
      <c r="B225" s="311" t="s">
        <v>4633</v>
      </c>
    </row>
    <row r="226" spans="2:2" ht="31.5" x14ac:dyDescent="0.25">
      <c r="B226" s="311" t="s">
        <v>4634</v>
      </c>
    </row>
    <row r="227" spans="2:2" ht="15.75" x14ac:dyDescent="0.25">
      <c r="B227" s="311" t="s">
        <v>4635</v>
      </c>
    </row>
    <row r="228" spans="2:2" ht="47.25" x14ac:dyDescent="0.25">
      <c r="B228" s="311" t="s">
        <v>4141</v>
      </c>
    </row>
    <row r="229" spans="2:2" ht="47.25" x14ac:dyDescent="0.25">
      <c r="B229" s="311" t="s">
        <v>5201</v>
      </c>
    </row>
    <row r="230" spans="2:2" ht="15.75" x14ac:dyDescent="0.25">
      <c r="B230" s="311" t="s">
        <v>4140</v>
      </c>
    </row>
    <row r="231" spans="2:2" ht="63" x14ac:dyDescent="0.25">
      <c r="B231" s="311" t="s">
        <v>5847</v>
      </c>
    </row>
    <row r="232" spans="2:2" ht="31.5" x14ac:dyDescent="0.25">
      <c r="B232" s="311" t="s">
        <v>4639</v>
      </c>
    </row>
    <row r="233" spans="2:2" ht="15.75" x14ac:dyDescent="0.25">
      <c r="B233" s="311"/>
    </row>
    <row r="234" spans="2:2" ht="15.75" x14ac:dyDescent="0.25">
      <c r="B234" s="296" t="s">
        <v>5203</v>
      </c>
    </row>
    <row r="235" spans="2:2" ht="15.75" x14ac:dyDescent="0.25">
      <c r="B235" s="296" t="s">
        <v>4961</v>
      </c>
    </row>
    <row r="236" spans="2:2" ht="15.75" x14ac:dyDescent="0.25">
      <c r="B236" s="311"/>
    </row>
    <row r="237" spans="2:2" ht="31.5" x14ac:dyDescent="0.25">
      <c r="B237" s="311" t="s">
        <v>4640</v>
      </c>
    </row>
    <row r="238" spans="2:2" ht="15.75" x14ac:dyDescent="0.25">
      <c r="B238" s="311" t="s">
        <v>4138</v>
      </c>
    </row>
    <row r="239" spans="2:2" ht="31.5" x14ac:dyDescent="0.25">
      <c r="B239" s="311" t="s">
        <v>5848</v>
      </c>
    </row>
    <row r="240" spans="2:2" ht="15.75" x14ac:dyDescent="0.25">
      <c r="B240" s="311" t="s">
        <v>5849</v>
      </c>
    </row>
    <row r="241" spans="2:2" ht="31.5" x14ac:dyDescent="0.25">
      <c r="B241" s="311" t="s">
        <v>5850</v>
      </c>
    </row>
    <row r="242" spans="2:2" ht="47.25" x14ac:dyDescent="0.25">
      <c r="B242" s="311" t="s">
        <v>5851</v>
      </c>
    </row>
    <row r="243" spans="2:2" ht="15.75" x14ac:dyDescent="0.25">
      <c r="B243" s="311" t="s">
        <v>5852</v>
      </c>
    </row>
    <row r="244" spans="2:2" ht="15.75" x14ac:dyDescent="0.25">
      <c r="B244" s="311"/>
    </row>
    <row r="245" spans="2:2" ht="15.75" x14ac:dyDescent="0.25">
      <c r="B245" s="311"/>
    </row>
    <row r="246" spans="2:2" ht="18.75" x14ac:dyDescent="0.3">
      <c r="B246" s="278">
        <v>11</v>
      </c>
    </row>
    <row r="247" spans="2:2" ht="31.5" x14ac:dyDescent="0.25">
      <c r="B247" s="311" t="s">
        <v>5853</v>
      </c>
    </row>
    <row r="248" spans="2:2" ht="63" x14ac:dyDescent="0.25">
      <c r="B248" s="265" t="s">
        <v>5854</v>
      </c>
    </row>
    <row r="249" spans="2:2" ht="141.75" x14ac:dyDescent="0.25">
      <c r="B249" s="311" t="s">
        <v>5855</v>
      </c>
    </row>
    <row r="250" spans="2:2" ht="47.25" x14ac:dyDescent="0.25">
      <c r="B250" s="311" t="s">
        <v>4643</v>
      </c>
    </row>
    <row r="251" spans="2:2" ht="31.5" x14ac:dyDescent="0.25">
      <c r="B251" s="311" t="s">
        <v>5214</v>
      </c>
    </row>
    <row r="252" spans="2:2" ht="15.75" x14ac:dyDescent="0.25">
      <c r="B252" s="265" t="s">
        <v>5856</v>
      </c>
    </row>
    <row r="253" spans="2:2" ht="15.75" x14ac:dyDescent="0.25">
      <c r="B253" s="311"/>
    </row>
    <row r="254" spans="2:2" ht="15.75" x14ac:dyDescent="0.25">
      <c r="B254" s="296" t="s">
        <v>5857</v>
      </c>
    </row>
    <row r="255" spans="2:2" ht="47.25" x14ac:dyDescent="0.25">
      <c r="B255" s="318" t="s">
        <v>5858</v>
      </c>
    </row>
    <row r="256" spans="2:2" ht="15.75" x14ac:dyDescent="0.25">
      <c r="B256" s="296"/>
    </row>
    <row r="257" spans="2:2" ht="63" x14ac:dyDescent="0.25">
      <c r="B257" s="311" t="s">
        <v>5859</v>
      </c>
    </row>
    <row r="258" spans="2:2" ht="31.5" x14ac:dyDescent="0.25">
      <c r="B258" s="311" t="s">
        <v>5860</v>
      </c>
    </row>
    <row r="259" spans="2:2" ht="45" x14ac:dyDescent="0.25">
      <c r="B259" s="262" t="s">
        <v>5861</v>
      </c>
    </row>
    <row r="260" spans="2:2" ht="30" x14ac:dyDescent="0.25">
      <c r="B260" s="262" t="s">
        <v>5862</v>
      </c>
    </row>
    <row r="261" spans="2:2" ht="15.75" x14ac:dyDescent="0.25">
      <c r="B261" s="311"/>
    </row>
    <row r="262" spans="2:2" ht="18.75" x14ac:dyDescent="0.3">
      <c r="B262" s="278">
        <v>12</v>
      </c>
    </row>
    <row r="263" spans="2:2" ht="15.75" x14ac:dyDescent="0.25">
      <c r="B263" s="296" t="s">
        <v>5863</v>
      </c>
    </row>
    <row r="264" spans="2:2" ht="15.75" x14ac:dyDescent="0.25">
      <c r="B264" s="296" t="s">
        <v>5864</v>
      </c>
    </row>
    <row r="265" spans="2:2" ht="15.75" x14ac:dyDescent="0.25">
      <c r="B265" s="296" t="s">
        <v>5865</v>
      </c>
    </row>
    <row r="266" spans="2:2" ht="15.75" x14ac:dyDescent="0.25">
      <c r="B266" s="310"/>
    </row>
    <row r="267" spans="2:2" ht="31.5" x14ac:dyDescent="0.25">
      <c r="B267" s="311" t="s">
        <v>4134</v>
      </c>
    </row>
    <row r="268" spans="2:2" ht="15.75" x14ac:dyDescent="0.25">
      <c r="B268" s="296"/>
    </row>
    <row r="269" spans="2:2" ht="15.75" x14ac:dyDescent="0.25">
      <c r="B269" s="296" t="s">
        <v>5866</v>
      </c>
    </row>
    <row r="270" spans="2:2" ht="15.75" x14ac:dyDescent="0.25">
      <c r="B270" s="296" t="s">
        <v>5867</v>
      </c>
    </row>
    <row r="271" spans="2:2" ht="31.5" x14ac:dyDescent="0.25">
      <c r="B271" s="318" t="s">
        <v>4970</v>
      </c>
    </row>
    <row r="272" spans="2:2" ht="15.75" x14ac:dyDescent="0.25">
      <c r="B272" s="310"/>
    </row>
    <row r="273" spans="2:2" ht="31.5" x14ac:dyDescent="0.25">
      <c r="B273" s="311" t="s">
        <v>5868</v>
      </c>
    </row>
    <row r="274" spans="2:2" ht="15.75" x14ac:dyDescent="0.25">
      <c r="B274" s="312"/>
    </row>
    <row r="275" spans="2:2" ht="63" x14ac:dyDescent="0.25">
      <c r="B275" s="318" t="s">
        <v>4131</v>
      </c>
    </row>
    <row r="276" spans="2:2" ht="15.75" x14ac:dyDescent="0.25">
      <c r="B276" s="310"/>
    </row>
    <row r="277" spans="2:2" ht="47.25" x14ac:dyDescent="0.25">
      <c r="B277" s="311" t="s">
        <v>4646</v>
      </c>
    </row>
    <row r="278" spans="2:2" ht="15.75" x14ac:dyDescent="0.25">
      <c r="B278" s="310"/>
    </row>
    <row r="279" spans="2:2" ht="15.75" x14ac:dyDescent="0.25">
      <c r="B279" s="296" t="s">
        <v>5869</v>
      </c>
    </row>
    <row r="280" spans="2:2" ht="15.75" x14ac:dyDescent="0.25">
      <c r="B280" s="296" t="s">
        <v>4973</v>
      </c>
    </row>
    <row r="281" spans="2:2" ht="31.5" x14ac:dyDescent="0.25">
      <c r="B281" s="318" t="s">
        <v>5870</v>
      </c>
    </row>
    <row r="282" spans="2:2" ht="15.75" x14ac:dyDescent="0.25">
      <c r="B282" s="296" t="s">
        <v>5871</v>
      </c>
    </row>
    <row r="283" spans="2:2" ht="15.75" x14ac:dyDescent="0.25">
      <c r="B283" s="311"/>
    </row>
    <row r="284" spans="2:2" ht="31.5" x14ac:dyDescent="0.25">
      <c r="B284" s="311" t="s">
        <v>4129</v>
      </c>
    </row>
    <row r="285" spans="2:2" ht="31.5" x14ac:dyDescent="0.25">
      <c r="B285" s="311" t="s">
        <v>4648</v>
      </c>
    </row>
    <row r="286" spans="2:2" ht="31.5" x14ac:dyDescent="0.25">
      <c r="B286" s="311" t="s">
        <v>5872</v>
      </c>
    </row>
    <row r="287" spans="2:2" ht="18.75" x14ac:dyDescent="0.3">
      <c r="B287" s="278">
        <v>13</v>
      </c>
    </row>
    <row r="288" spans="2:2" ht="15.75" x14ac:dyDescent="0.25">
      <c r="B288" s="296" t="s">
        <v>5236</v>
      </c>
    </row>
    <row r="289" spans="2:2" ht="15.75" x14ac:dyDescent="0.25">
      <c r="B289" s="296" t="s">
        <v>4978</v>
      </c>
    </row>
    <row r="290" spans="2:2" ht="15.75" x14ac:dyDescent="0.25">
      <c r="B290" s="296" t="s">
        <v>5237</v>
      </c>
    </row>
    <row r="291" spans="2:2" ht="15.75" x14ac:dyDescent="0.25">
      <c r="B291" s="296" t="s">
        <v>5238</v>
      </c>
    </row>
    <row r="292" spans="2:2" ht="15.75" x14ac:dyDescent="0.25">
      <c r="B292" s="296" t="s">
        <v>5239</v>
      </c>
    </row>
    <row r="293" spans="2:2" ht="31.5" x14ac:dyDescent="0.25">
      <c r="B293" s="318" t="s">
        <v>5240</v>
      </c>
    </row>
    <row r="294" spans="2:2" x14ac:dyDescent="0.25">
      <c r="B294" s="293" t="s">
        <v>4983</v>
      </c>
    </row>
    <row r="295" spans="2:2" ht="15.75" x14ac:dyDescent="0.25">
      <c r="B295" s="310"/>
    </row>
    <row r="296" spans="2:2" ht="31.5" x14ac:dyDescent="0.25">
      <c r="B296" s="311" t="s">
        <v>4128</v>
      </c>
    </row>
    <row r="297" spans="2:2" ht="31.5" x14ac:dyDescent="0.25">
      <c r="B297" s="311" t="s">
        <v>4127</v>
      </c>
    </row>
    <row r="298" spans="2:2" ht="47.25" x14ac:dyDescent="0.25">
      <c r="B298" s="311" t="s">
        <v>4126</v>
      </c>
    </row>
    <row r="299" spans="2:2" ht="31.5" x14ac:dyDescent="0.25">
      <c r="B299" s="311" t="s">
        <v>4125</v>
      </c>
    </row>
    <row r="300" spans="2:2" ht="31.5" x14ac:dyDescent="0.25">
      <c r="B300" s="311" t="s">
        <v>4651</v>
      </c>
    </row>
    <row r="301" spans="2:2" ht="47.25" x14ac:dyDescent="0.25">
      <c r="B301" s="311" t="s">
        <v>4652</v>
      </c>
    </row>
    <row r="302" spans="2:2" ht="31.5" x14ac:dyDescent="0.25">
      <c r="B302" s="311" t="s">
        <v>4653</v>
      </c>
    </row>
    <row r="303" spans="2:2" ht="31.5" x14ac:dyDescent="0.25">
      <c r="B303" s="311" t="s">
        <v>4654</v>
      </c>
    </row>
    <row r="304" spans="2:2" ht="47.25" x14ac:dyDescent="0.25">
      <c r="B304" s="311" t="s">
        <v>4655</v>
      </c>
    </row>
    <row r="305" spans="2:2" ht="47.25" x14ac:dyDescent="0.25">
      <c r="B305" s="311" t="s">
        <v>4985</v>
      </c>
    </row>
    <row r="306" spans="2:2" ht="31.5" x14ac:dyDescent="0.25">
      <c r="B306" s="311" t="s">
        <v>4658</v>
      </c>
    </row>
    <row r="307" spans="2:2" ht="78.75" x14ac:dyDescent="0.25">
      <c r="B307" s="311" t="s">
        <v>4124</v>
      </c>
    </row>
    <row r="308" spans="2:2" ht="15.75" x14ac:dyDescent="0.25">
      <c r="B308" s="311"/>
    </row>
    <row r="309" spans="2:2" ht="18.75" x14ac:dyDescent="0.3">
      <c r="B309" s="278">
        <v>14</v>
      </c>
    </row>
    <row r="310" spans="2:2" ht="31.5" x14ac:dyDescent="0.25">
      <c r="B310" s="311" t="s">
        <v>5241</v>
      </c>
    </row>
    <row r="311" spans="2:2" ht="31.5" x14ac:dyDescent="0.25">
      <c r="B311" s="311" t="s">
        <v>4123</v>
      </c>
    </row>
    <row r="312" spans="2:2" ht="31.5" x14ac:dyDescent="0.25">
      <c r="B312" s="311" t="s">
        <v>4122</v>
      </c>
    </row>
    <row r="313" spans="2:2" ht="15.75" x14ac:dyDescent="0.25">
      <c r="B313" s="311" t="s">
        <v>4121</v>
      </c>
    </row>
    <row r="314" spans="2:2" ht="94.5" x14ac:dyDescent="0.25">
      <c r="B314" s="311" t="s">
        <v>4661</v>
      </c>
    </row>
    <row r="315" spans="2:2" ht="31.5" x14ac:dyDescent="0.25">
      <c r="B315" s="311" t="s">
        <v>4120</v>
      </c>
    </row>
    <row r="316" spans="2:2" ht="15.75" x14ac:dyDescent="0.25">
      <c r="B316" s="311" t="s">
        <v>4662</v>
      </c>
    </row>
    <row r="317" spans="2:2" ht="15.75" x14ac:dyDescent="0.25">
      <c r="B317" s="311" t="s">
        <v>4663</v>
      </c>
    </row>
    <row r="318" spans="2:2" ht="15.75" x14ac:dyDescent="0.25">
      <c r="B318" s="311" t="s">
        <v>4664</v>
      </c>
    </row>
    <row r="319" spans="2:2" ht="15.75" x14ac:dyDescent="0.25">
      <c r="B319" s="311" t="s">
        <v>4665</v>
      </c>
    </row>
    <row r="320" spans="2:2" ht="15.75" x14ac:dyDescent="0.25">
      <c r="B320" s="311" t="s">
        <v>4666</v>
      </c>
    </row>
    <row r="321" spans="2:2" ht="15.75" x14ac:dyDescent="0.25">
      <c r="B321" s="311" t="s">
        <v>4667</v>
      </c>
    </row>
    <row r="322" spans="2:2" ht="63" x14ac:dyDescent="0.25">
      <c r="B322" s="311" t="s">
        <v>4119</v>
      </c>
    </row>
    <row r="323" spans="2:2" ht="47.25" x14ac:dyDescent="0.25">
      <c r="B323" s="311" t="s">
        <v>4669</v>
      </c>
    </row>
    <row r="324" spans="2:2" ht="47.25" x14ac:dyDescent="0.25">
      <c r="B324" s="311" t="s">
        <v>4118</v>
      </c>
    </row>
    <row r="325" spans="2:2" ht="31.5" x14ac:dyDescent="0.25">
      <c r="B325" s="311" t="s">
        <v>4117</v>
      </c>
    </row>
    <row r="326" spans="2:2" ht="31.5" x14ac:dyDescent="0.25">
      <c r="B326" s="311" t="s">
        <v>4116</v>
      </c>
    </row>
    <row r="327" spans="2:2" ht="18.75" x14ac:dyDescent="0.3">
      <c r="B327" s="278">
        <v>15</v>
      </c>
    </row>
    <row r="328" spans="2:2" ht="15.75" x14ac:dyDescent="0.25">
      <c r="B328" s="296" t="s">
        <v>5244</v>
      </c>
    </row>
    <row r="329" spans="2:2" ht="15.75" x14ac:dyDescent="0.25">
      <c r="B329" s="296" t="s">
        <v>5245</v>
      </c>
    </row>
    <row r="330" spans="2:2" ht="15.75" x14ac:dyDescent="0.25">
      <c r="B330" s="296" t="s">
        <v>5246</v>
      </c>
    </row>
    <row r="331" spans="2:2" ht="15.75" x14ac:dyDescent="0.25">
      <c r="B331" s="296" t="s">
        <v>5247</v>
      </c>
    </row>
    <row r="332" spans="2:2" ht="15.75" x14ac:dyDescent="0.25">
      <c r="B332" s="296" t="s">
        <v>5248</v>
      </c>
    </row>
    <row r="333" spans="2:2" ht="63" x14ac:dyDescent="0.25">
      <c r="B333" s="318" t="s">
        <v>4998</v>
      </c>
    </row>
    <row r="334" spans="2:2" ht="15.75" x14ac:dyDescent="0.25">
      <c r="B334" s="313"/>
    </row>
    <row r="335" spans="2:2" ht="15.75" x14ac:dyDescent="0.25">
      <c r="B335" s="311" t="s">
        <v>4115</v>
      </c>
    </row>
    <row r="336" spans="2:2" ht="47.25" x14ac:dyDescent="0.25">
      <c r="B336" s="311" t="s">
        <v>4671</v>
      </c>
    </row>
    <row r="337" spans="2:2" ht="31.5" x14ac:dyDescent="0.25">
      <c r="B337" s="311" t="s">
        <v>4672</v>
      </c>
    </row>
    <row r="338" spans="2:2" ht="15.75" x14ac:dyDescent="0.25">
      <c r="B338" s="311" t="s">
        <v>4999</v>
      </c>
    </row>
    <row r="339" spans="2:2" ht="15.75" x14ac:dyDescent="0.25">
      <c r="B339" s="311" t="s">
        <v>4675</v>
      </c>
    </row>
    <row r="340" spans="2:2" ht="15.75" x14ac:dyDescent="0.25">
      <c r="B340" s="311" t="s">
        <v>4676</v>
      </c>
    </row>
    <row r="341" spans="2:2" ht="31.5" x14ac:dyDescent="0.25">
      <c r="B341" s="311" t="s">
        <v>4677</v>
      </c>
    </row>
    <row r="342" spans="2:2" ht="31.5" x14ac:dyDescent="0.25">
      <c r="B342" s="311" t="s">
        <v>4678</v>
      </c>
    </row>
    <row r="343" spans="2:2" ht="15.75" x14ac:dyDescent="0.25">
      <c r="B343" s="311"/>
    </row>
    <row r="344" spans="2:2" ht="63" x14ac:dyDescent="0.25">
      <c r="B344" s="318" t="s">
        <v>4114</v>
      </c>
    </row>
    <row r="345" spans="2:2" ht="15.75" x14ac:dyDescent="0.25">
      <c r="B345" s="296"/>
    </row>
    <row r="346" spans="2:2" ht="47.25" x14ac:dyDescent="0.25">
      <c r="B346" s="311" t="s">
        <v>4113</v>
      </c>
    </row>
    <row r="347" spans="2:2" ht="15.75" x14ac:dyDescent="0.25">
      <c r="B347" s="311" t="s">
        <v>4679</v>
      </c>
    </row>
    <row r="348" spans="2:2" ht="15.75" x14ac:dyDescent="0.25">
      <c r="B348" s="311" t="s">
        <v>4680</v>
      </c>
    </row>
    <row r="349" spans="2:2" ht="63" x14ac:dyDescent="0.25">
      <c r="B349" s="311" t="s">
        <v>4681</v>
      </c>
    </row>
    <row r="350" spans="2:2" ht="47.25" x14ac:dyDescent="0.25">
      <c r="B350" s="311" t="s">
        <v>5873</v>
      </c>
    </row>
    <row r="351" spans="2:2" ht="18.75" x14ac:dyDescent="0.3">
      <c r="B351" s="278">
        <v>16</v>
      </c>
    </row>
    <row r="352" spans="2:2" ht="31.5" x14ac:dyDescent="0.25">
      <c r="B352" s="311" t="s">
        <v>5874</v>
      </c>
    </row>
    <row r="353" spans="2:2" ht="31.5" x14ac:dyDescent="0.25">
      <c r="B353" s="311" t="s">
        <v>4682</v>
      </c>
    </row>
    <row r="354" spans="2:2" ht="31.5" x14ac:dyDescent="0.25">
      <c r="B354" s="311" t="s">
        <v>4111</v>
      </c>
    </row>
    <row r="355" spans="2:2" ht="78.75" x14ac:dyDescent="0.25">
      <c r="B355" s="311" t="s">
        <v>5253</v>
      </c>
    </row>
    <row r="356" spans="2:2" ht="47.25" x14ac:dyDescent="0.25">
      <c r="B356" s="311" t="s">
        <v>4685</v>
      </c>
    </row>
    <row r="357" spans="2:2" ht="31.5" x14ac:dyDescent="0.25">
      <c r="B357" s="311" t="s">
        <v>4110</v>
      </c>
    </row>
    <row r="358" spans="2:2" ht="31.5" x14ac:dyDescent="0.25">
      <c r="B358" s="311" t="s">
        <v>4686</v>
      </c>
    </row>
    <row r="359" spans="2:2" ht="31.5" x14ac:dyDescent="0.25">
      <c r="B359" s="311" t="s">
        <v>4687</v>
      </c>
    </row>
    <row r="360" spans="2:2" ht="47.25" x14ac:dyDescent="0.25">
      <c r="B360" s="311" t="s">
        <v>4688</v>
      </c>
    </row>
    <row r="361" spans="2:2" ht="31.5" x14ac:dyDescent="0.25">
      <c r="B361" s="311" t="s">
        <v>4689</v>
      </c>
    </row>
    <row r="362" spans="2:2" ht="47.25" x14ac:dyDescent="0.25">
      <c r="B362" s="311" t="s">
        <v>4690</v>
      </c>
    </row>
    <row r="363" spans="2:2" ht="31.5" x14ac:dyDescent="0.25">
      <c r="B363" s="311" t="s">
        <v>4109</v>
      </c>
    </row>
    <row r="364" spans="2:2" ht="31.5" x14ac:dyDescent="0.25">
      <c r="B364" s="311" t="s">
        <v>4108</v>
      </c>
    </row>
    <row r="365" spans="2:2" ht="47.25" x14ac:dyDescent="0.25">
      <c r="B365" s="311" t="s">
        <v>4107</v>
      </c>
    </row>
    <row r="366" spans="2:2" ht="63" x14ac:dyDescent="0.25">
      <c r="B366" s="311" t="s">
        <v>4106</v>
      </c>
    </row>
    <row r="367" spans="2:2" ht="15.75" x14ac:dyDescent="0.25">
      <c r="B367" s="311"/>
    </row>
    <row r="368" spans="2:2" ht="18.75" x14ac:dyDescent="0.3">
      <c r="B368" s="278">
        <v>17</v>
      </c>
    </row>
    <row r="369" spans="2:2" ht="63" x14ac:dyDescent="0.25">
      <c r="B369" s="311" t="s">
        <v>4105</v>
      </c>
    </row>
    <row r="370" spans="2:2" ht="15.75" x14ac:dyDescent="0.25">
      <c r="B370" s="296"/>
    </row>
    <row r="371" spans="2:2" ht="15.75" x14ac:dyDescent="0.25">
      <c r="B371" s="296" t="s">
        <v>5008</v>
      </c>
    </row>
    <row r="372" spans="2:2" ht="15.75" x14ac:dyDescent="0.25">
      <c r="B372" s="296" t="s">
        <v>5009</v>
      </c>
    </row>
    <row r="373" spans="2:2" ht="47.25" x14ac:dyDescent="0.25">
      <c r="B373" s="318" t="s">
        <v>5010</v>
      </c>
    </row>
    <row r="374" spans="2:2" ht="15.75" x14ac:dyDescent="0.25">
      <c r="B374" s="311"/>
    </row>
    <row r="375" spans="2:2" ht="15.75" x14ac:dyDescent="0.25">
      <c r="B375" s="296" t="s">
        <v>5011</v>
      </c>
    </row>
    <row r="376" spans="2:2" ht="15.75" x14ac:dyDescent="0.25">
      <c r="B376" s="296" t="s">
        <v>4100</v>
      </c>
    </row>
    <row r="377" spans="2:2" ht="15.75" x14ac:dyDescent="0.25">
      <c r="B377" s="311"/>
    </row>
    <row r="378" spans="2:2" ht="15.75" x14ac:dyDescent="0.25">
      <c r="B378" s="311" t="s">
        <v>4232</v>
      </c>
    </row>
    <row r="379" spans="2:2" ht="31.5" x14ac:dyDescent="0.25">
      <c r="B379" s="311" t="s">
        <v>4694</v>
      </c>
    </row>
    <row r="380" spans="2:2" ht="15.75" x14ac:dyDescent="0.25">
      <c r="B380" s="311" t="s">
        <v>4695</v>
      </c>
    </row>
    <row r="381" spans="2:2" ht="15.75" x14ac:dyDescent="0.25">
      <c r="B381" s="311" t="s">
        <v>4696</v>
      </c>
    </row>
    <row r="382" spans="2:2" ht="15.75" x14ac:dyDescent="0.25">
      <c r="B382" s="311" t="s">
        <v>4697</v>
      </c>
    </row>
    <row r="383" spans="2:2" ht="15.75" x14ac:dyDescent="0.25">
      <c r="B383" s="311" t="s">
        <v>4698</v>
      </c>
    </row>
    <row r="384" spans="2:2" ht="15.75" x14ac:dyDescent="0.25">
      <c r="B384" s="311" t="s">
        <v>4699</v>
      </c>
    </row>
    <row r="385" spans="2:2" ht="15.75" x14ac:dyDescent="0.25">
      <c r="B385" s="311" t="s">
        <v>4700</v>
      </c>
    </row>
    <row r="386" spans="2:2" ht="31.5" x14ac:dyDescent="0.25">
      <c r="B386" s="311" t="s">
        <v>4102</v>
      </c>
    </row>
    <row r="387" spans="2:2" ht="31.5" x14ac:dyDescent="0.25">
      <c r="B387" s="311" t="s">
        <v>4701</v>
      </c>
    </row>
    <row r="388" spans="2:2" ht="15.75" x14ac:dyDescent="0.25">
      <c r="B388" s="311"/>
    </row>
    <row r="389" spans="2:2" ht="15.75" x14ac:dyDescent="0.25">
      <c r="B389" s="296" t="s">
        <v>5259</v>
      </c>
    </row>
    <row r="390" spans="2:2" ht="15.75" x14ac:dyDescent="0.25">
      <c r="B390" s="296" t="s">
        <v>4100</v>
      </c>
    </row>
    <row r="391" spans="2:2" ht="15.75" x14ac:dyDescent="0.25">
      <c r="B391" s="310"/>
    </row>
    <row r="392" spans="2:2" ht="31.5" x14ac:dyDescent="0.25">
      <c r="B392" s="311" t="s">
        <v>4703</v>
      </c>
    </row>
    <row r="393" spans="2:2" ht="47.25" x14ac:dyDescent="0.25">
      <c r="B393" s="311" t="s">
        <v>5260</v>
      </c>
    </row>
    <row r="394" spans="2:2" ht="15.75" x14ac:dyDescent="0.25">
      <c r="B394" s="311" t="s">
        <v>4099</v>
      </c>
    </row>
    <row r="395" spans="2:2" ht="15.75" x14ac:dyDescent="0.25">
      <c r="B395" s="311" t="s">
        <v>4705</v>
      </c>
    </row>
    <row r="396" spans="2:2" ht="31.5" x14ac:dyDescent="0.25">
      <c r="B396" s="311" t="s">
        <v>4706</v>
      </c>
    </row>
    <row r="397" spans="2:2" ht="18.75" x14ac:dyDescent="0.3">
      <c r="B397" s="278">
        <v>18</v>
      </c>
    </row>
    <row r="398" spans="2:2" ht="31.5" x14ac:dyDescent="0.25">
      <c r="B398" s="311" t="s">
        <v>4707</v>
      </c>
    </row>
    <row r="399" spans="2:2" ht="15.75" x14ac:dyDescent="0.25">
      <c r="B399" s="311" t="s">
        <v>4708</v>
      </c>
    </row>
    <row r="400" spans="2:2" ht="31.5" x14ac:dyDescent="0.25">
      <c r="B400" s="311" t="s">
        <v>4709</v>
      </c>
    </row>
    <row r="401" spans="2:2" ht="15.75" x14ac:dyDescent="0.25">
      <c r="B401" s="311" t="s">
        <v>4710</v>
      </c>
    </row>
    <row r="402" spans="2:2" ht="15.75" x14ac:dyDescent="0.25">
      <c r="B402" s="311" t="s">
        <v>4711</v>
      </c>
    </row>
    <row r="403" spans="2:2" ht="15.75" x14ac:dyDescent="0.25">
      <c r="B403" s="311" t="s">
        <v>4712</v>
      </c>
    </row>
    <row r="404" spans="2:2" ht="15.75" x14ac:dyDescent="0.25">
      <c r="B404" s="311" t="s">
        <v>4713</v>
      </c>
    </row>
    <row r="405" spans="2:2" ht="15.75" x14ac:dyDescent="0.25">
      <c r="B405" s="311" t="s">
        <v>4714</v>
      </c>
    </row>
    <row r="406" spans="2:2" ht="15.75" x14ac:dyDescent="0.25">
      <c r="B406" s="311" t="s">
        <v>4715</v>
      </c>
    </row>
    <row r="407" spans="2:2" ht="15.75" x14ac:dyDescent="0.25">
      <c r="B407" s="311" t="s">
        <v>4716</v>
      </c>
    </row>
    <row r="408" spans="2:2" ht="15.75" x14ac:dyDescent="0.25">
      <c r="B408" s="311" t="s">
        <v>4717</v>
      </c>
    </row>
    <row r="409" spans="2:2" ht="31.5" x14ac:dyDescent="0.25">
      <c r="B409" s="311" t="s">
        <v>4718</v>
      </c>
    </row>
    <row r="410" spans="2:2" ht="31.5" x14ac:dyDescent="0.25">
      <c r="B410" s="311" t="s">
        <v>4095</v>
      </c>
    </row>
    <row r="411" spans="2:2" ht="15.75" x14ac:dyDescent="0.25">
      <c r="B411" s="311" t="s">
        <v>4719</v>
      </c>
    </row>
    <row r="412" spans="2:2" ht="15.75" x14ac:dyDescent="0.25">
      <c r="B412" s="311" t="s">
        <v>4720</v>
      </c>
    </row>
    <row r="413" spans="2:2" ht="31.5" x14ac:dyDescent="0.25">
      <c r="B413" s="311" t="s">
        <v>4721</v>
      </c>
    </row>
    <row r="414" spans="2:2" ht="31.5" x14ac:dyDescent="0.25">
      <c r="B414" s="311" t="s">
        <v>5261</v>
      </c>
    </row>
    <row r="415" spans="2:2" ht="31.5" x14ac:dyDescent="0.25">
      <c r="B415" s="311" t="s">
        <v>4094</v>
      </c>
    </row>
    <row r="416" spans="2:2" ht="94.5" x14ac:dyDescent="0.25">
      <c r="B416" s="311" t="s">
        <v>4724</v>
      </c>
    </row>
    <row r="417" spans="2:2" ht="110.25" x14ac:dyDescent="0.25">
      <c r="B417" s="311" t="s">
        <v>5875</v>
      </c>
    </row>
    <row r="418" spans="2:2" ht="18.75" x14ac:dyDescent="0.3">
      <c r="B418" s="278">
        <v>19</v>
      </c>
    </row>
    <row r="419" spans="2:2" ht="31.5" x14ac:dyDescent="0.25">
      <c r="B419" s="311" t="s">
        <v>5876</v>
      </c>
    </row>
    <row r="420" spans="2:2" ht="31.5" x14ac:dyDescent="0.25">
      <c r="B420" s="311" t="s">
        <v>4726</v>
      </c>
    </row>
    <row r="421" spans="2:2" ht="15.75" x14ac:dyDescent="0.25">
      <c r="B421" s="311" t="s">
        <v>4093</v>
      </c>
    </row>
    <row r="422" spans="2:2" ht="31.5" x14ac:dyDescent="0.25">
      <c r="B422" s="311" t="s">
        <v>4092</v>
      </c>
    </row>
    <row r="423" spans="2:2" ht="31.5" x14ac:dyDescent="0.25">
      <c r="B423" s="311" t="s">
        <v>4727</v>
      </c>
    </row>
    <row r="424" spans="2:2" ht="63" x14ac:dyDescent="0.25">
      <c r="B424" s="311" t="s">
        <v>5877</v>
      </c>
    </row>
    <row r="425" spans="2:2" ht="15.75" x14ac:dyDescent="0.25">
      <c r="B425" s="311" t="s">
        <v>5878</v>
      </c>
    </row>
    <row r="426" spans="2:2" ht="31.5" x14ac:dyDescent="0.25">
      <c r="B426" s="311" t="s">
        <v>4090</v>
      </c>
    </row>
    <row r="427" spans="2:2" ht="47.25" x14ac:dyDescent="0.25">
      <c r="B427" s="311" t="s">
        <v>5879</v>
      </c>
    </row>
    <row r="428" spans="2:2" ht="47.25" x14ac:dyDescent="0.25">
      <c r="B428" s="311" t="s">
        <v>5880</v>
      </c>
    </row>
    <row r="429" spans="2:2" ht="31.5" x14ac:dyDescent="0.25">
      <c r="B429" s="311" t="s">
        <v>5881</v>
      </c>
    </row>
    <row r="430" spans="2:2" ht="15.75" x14ac:dyDescent="0.25">
      <c r="B430" s="311" t="s">
        <v>5882</v>
      </c>
    </row>
    <row r="431" spans="2:2" ht="47.25" x14ac:dyDescent="0.25">
      <c r="B431" s="311" t="s">
        <v>5883</v>
      </c>
    </row>
    <row r="432" spans="2:2" ht="31.5" x14ac:dyDescent="0.25">
      <c r="B432" s="311" t="s">
        <v>4736</v>
      </c>
    </row>
    <row r="433" spans="2:2" ht="15.75" x14ac:dyDescent="0.25">
      <c r="B433" s="311" t="s">
        <v>5884</v>
      </c>
    </row>
    <row r="434" spans="2:2" ht="78.75" x14ac:dyDescent="0.25">
      <c r="B434" s="311" t="s">
        <v>5885</v>
      </c>
    </row>
    <row r="435" spans="2:2" ht="31.5" x14ac:dyDescent="0.25">
      <c r="B435" s="311" t="s">
        <v>5886</v>
      </c>
    </row>
    <row r="436" spans="2:2" ht="18.75" x14ac:dyDescent="0.3">
      <c r="B436" s="278"/>
    </row>
    <row r="437" spans="2:2" ht="18.75" x14ac:dyDescent="0.3">
      <c r="B437" s="278">
        <v>20</v>
      </c>
    </row>
    <row r="438" spans="2:2" ht="63" x14ac:dyDescent="0.25">
      <c r="B438" s="311" t="s">
        <v>5887</v>
      </c>
    </row>
    <row r="439" spans="2:2" ht="31.5" x14ac:dyDescent="0.25">
      <c r="B439" s="311" t="s">
        <v>5888</v>
      </c>
    </row>
    <row r="440" spans="2:2" ht="31.5" x14ac:dyDescent="0.25">
      <c r="B440" s="311" t="s">
        <v>5889</v>
      </c>
    </row>
    <row r="441" spans="2:2" ht="47.25" x14ac:dyDescent="0.25">
      <c r="B441" s="311" t="s">
        <v>5890</v>
      </c>
    </row>
    <row r="442" spans="2:2" ht="15.75" x14ac:dyDescent="0.25">
      <c r="B442" s="311" t="s">
        <v>5891</v>
      </c>
    </row>
    <row r="443" spans="2:2" ht="15.75" x14ac:dyDescent="0.25">
      <c r="B443" s="311" t="s">
        <v>5892</v>
      </c>
    </row>
    <row r="444" spans="2:2" ht="63" x14ac:dyDescent="0.25">
      <c r="B444" s="311" t="s">
        <v>5893</v>
      </c>
    </row>
    <row r="445" spans="2:2" ht="47.25" x14ac:dyDescent="0.25">
      <c r="B445" s="311" t="s">
        <v>5894</v>
      </c>
    </row>
    <row r="446" spans="2:2" ht="47.25" x14ac:dyDescent="0.25">
      <c r="B446" s="311" t="s">
        <v>5895</v>
      </c>
    </row>
    <row r="447" spans="2:2" ht="15.75" x14ac:dyDescent="0.25">
      <c r="B447" s="311" t="s">
        <v>5277</v>
      </c>
    </row>
    <row r="448" spans="2:2" ht="31.5" x14ac:dyDescent="0.25">
      <c r="B448" s="311" t="s">
        <v>4089</v>
      </c>
    </row>
    <row r="449" spans="2:2" ht="15.75" x14ac:dyDescent="0.25">
      <c r="B449" s="311" t="s">
        <v>4744</v>
      </c>
    </row>
    <row r="450" spans="2:2" ht="15.75" x14ac:dyDescent="0.25">
      <c r="B450" s="311" t="s">
        <v>4088</v>
      </c>
    </row>
    <row r="451" spans="2:2" ht="47.25" x14ac:dyDescent="0.25">
      <c r="B451" s="311" t="s">
        <v>4745</v>
      </c>
    </row>
    <row r="452" spans="2:2" ht="15.75" x14ac:dyDescent="0.25">
      <c r="B452" s="311" t="s">
        <v>4746</v>
      </c>
    </row>
    <row r="453" spans="2:2" ht="47.25" x14ac:dyDescent="0.25">
      <c r="B453" s="311" t="s">
        <v>5896</v>
      </c>
    </row>
    <row r="454" spans="2:2" ht="31.5" x14ac:dyDescent="0.25">
      <c r="B454" s="311" t="s">
        <v>4087</v>
      </c>
    </row>
    <row r="455" spans="2:2" ht="47.25" x14ac:dyDescent="0.25">
      <c r="B455" s="311" t="s">
        <v>5897</v>
      </c>
    </row>
    <row r="456" spans="2:2" ht="18.75" x14ac:dyDescent="0.3">
      <c r="B456" s="278">
        <v>21</v>
      </c>
    </row>
    <row r="457" spans="2:2" ht="15.75" x14ac:dyDescent="0.25">
      <c r="B457" s="311" t="s">
        <v>5898</v>
      </c>
    </row>
    <row r="458" spans="2:2" ht="15.75" x14ac:dyDescent="0.25">
      <c r="B458" s="296"/>
    </row>
    <row r="459" spans="2:2" ht="15.75" x14ac:dyDescent="0.25">
      <c r="B459" s="296" t="s">
        <v>5069</v>
      </c>
    </row>
    <row r="460" spans="2:2" ht="15.75" x14ac:dyDescent="0.25">
      <c r="B460" s="296" t="s">
        <v>4961</v>
      </c>
    </row>
    <row r="461" spans="2:2" ht="15.75" x14ac:dyDescent="0.25">
      <c r="B461" s="296"/>
    </row>
    <row r="462" spans="2:2" ht="15.75" x14ac:dyDescent="0.25">
      <c r="B462" s="296" t="s">
        <v>5070</v>
      </c>
    </row>
    <row r="463" spans="2:2" ht="31.5" x14ac:dyDescent="0.25">
      <c r="B463" s="318" t="s">
        <v>5071</v>
      </c>
    </row>
    <row r="464" spans="2:2" ht="15.75" x14ac:dyDescent="0.25">
      <c r="B464" s="296" t="s">
        <v>5072</v>
      </c>
    </row>
    <row r="465" spans="2:2" ht="15.75" x14ac:dyDescent="0.25">
      <c r="B465" s="296" t="s">
        <v>5073</v>
      </c>
    </row>
    <row r="466" spans="2:2" ht="15.75" x14ac:dyDescent="0.25">
      <c r="B466" s="296" t="s">
        <v>5074</v>
      </c>
    </row>
    <row r="467" spans="2:2" ht="15.75" x14ac:dyDescent="0.25">
      <c r="B467" s="311"/>
    </row>
    <row r="468" spans="2:2" ht="31.5" x14ac:dyDescent="0.25">
      <c r="B468" s="311" t="s">
        <v>4084</v>
      </c>
    </row>
    <row r="469" spans="2:2" ht="47.25" x14ac:dyDescent="0.25">
      <c r="B469" s="311" t="s">
        <v>5075</v>
      </c>
    </row>
    <row r="470" spans="2:2" ht="78.75" x14ac:dyDescent="0.25">
      <c r="B470" s="311" t="s">
        <v>4749</v>
      </c>
    </row>
    <row r="471" spans="2:2" ht="63" x14ac:dyDescent="0.25">
      <c r="B471" s="265" t="s">
        <v>5899</v>
      </c>
    </row>
    <row r="472" spans="2:2" ht="63" x14ac:dyDescent="0.25">
      <c r="B472" s="265" t="s">
        <v>5900</v>
      </c>
    </row>
    <row r="473" spans="2:2" ht="31.5" x14ac:dyDescent="0.25">
      <c r="B473" s="265" t="s">
        <v>5282</v>
      </c>
    </row>
    <row r="474" spans="2:2" ht="15.75" x14ac:dyDescent="0.25">
      <c r="B474" s="311"/>
    </row>
    <row r="475" spans="2:2" ht="31.5" x14ac:dyDescent="0.25">
      <c r="B475" s="318" t="s">
        <v>5077</v>
      </c>
    </row>
    <row r="476" spans="2:2" ht="15.75" x14ac:dyDescent="0.25">
      <c r="B476" s="296" t="s">
        <v>5901</v>
      </c>
    </row>
    <row r="477" spans="2:2" ht="15.75" x14ac:dyDescent="0.25">
      <c r="B477" s="296" t="s">
        <v>4154</v>
      </c>
    </row>
    <row r="478" spans="2:2" ht="15.75" x14ac:dyDescent="0.25">
      <c r="B478" s="313"/>
    </row>
    <row r="479" spans="2:2" ht="47.25" x14ac:dyDescent="0.25">
      <c r="B479" s="265" t="s">
        <v>5283</v>
      </c>
    </row>
    <row r="480" spans="2:2" ht="15.75" x14ac:dyDescent="0.25">
      <c r="B480" s="265"/>
    </row>
    <row r="481" spans="2:2" ht="18.75" x14ac:dyDescent="0.3">
      <c r="B481" s="263">
        <v>22</v>
      </c>
    </row>
    <row r="482" spans="2:2" ht="31.5" x14ac:dyDescent="0.25">
      <c r="B482" s="265" t="s">
        <v>5284</v>
      </c>
    </row>
    <row r="483" spans="2:2" ht="31.5" x14ac:dyDescent="0.25">
      <c r="B483" s="265" t="s">
        <v>5285</v>
      </c>
    </row>
    <row r="484" spans="2:2" ht="15.75" x14ac:dyDescent="0.25">
      <c r="B484" s="311"/>
    </row>
    <row r="485" spans="2:2" ht="15.75" x14ac:dyDescent="0.25">
      <c r="B485" s="296" t="s">
        <v>5902</v>
      </c>
    </row>
    <row r="486" spans="2:2" ht="15.75" x14ac:dyDescent="0.25">
      <c r="B486" s="296" t="s">
        <v>5903</v>
      </c>
    </row>
    <row r="487" spans="2:2" ht="15.75" x14ac:dyDescent="0.25">
      <c r="B487" s="296" t="s">
        <v>5081</v>
      </c>
    </row>
    <row r="488" spans="2:2" ht="15.75" x14ac:dyDescent="0.25">
      <c r="B488" s="311"/>
    </row>
    <row r="489" spans="2:2" ht="47.25" x14ac:dyDescent="0.25">
      <c r="B489" s="311" t="s">
        <v>4076</v>
      </c>
    </row>
    <row r="490" spans="2:2" ht="31.5" x14ac:dyDescent="0.25">
      <c r="B490" s="311" t="s">
        <v>4075</v>
      </c>
    </row>
    <row r="491" spans="2:2" ht="31.5" x14ac:dyDescent="0.25">
      <c r="B491" s="311" t="s">
        <v>4074</v>
      </c>
    </row>
    <row r="492" spans="2:2" ht="15.75" x14ac:dyDescent="0.25">
      <c r="B492" s="311"/>
    </row>
    <row r="493" spans="2:2" ht="15.75" x14ac:dyDescent="0.25">
      <c r="B493" s="296" t="s">
        <v>5082</v>
      </c>
    </row>
    <row r="494" spans="2:2" ht="15.75" x14ac:dyDescent="0.25">
      <c r="B494" s="296" t="s">
        <v>5083</v>
      </c>
    </row>
    <row r="495" spans="2:2" ht="15.75" x14ac:dyDescent="0.25">
      <c r="B495" s="296" t="s">
        <v>5084</v>
      </c>
    </row>
    <row r="496" spans="2:2" ht="15.75" x14ac:dyDescent="0.25">
      <c r="B496" s="296" t="s">
        <v>5085</v>
      </c>
    </row>
    <row r="497" spans="2:2" ht="15.75" x14ac:dyDescent="0.25">
      <c r="B497" s="311"/>
    </row>
    <row r="498" spans="2:2" ht="63" x14ac:dyDescent="0.25">
      <c r="B498" s="311" t="s">
        <v>4073</v>
      </c>
    </row>
    <row r="499" spans="2:2" ht="15.75" x14ac:dyDescent="0.25">
      <c r="B499" s="311" t="s">
        <v>4072</v>
      </c>
    </row>
    <row r="500" spans="2:2" ht="31.5" x14ac:dyDescent="0.25">
      <c r="B500" s="311" t="s">
        <v>4071</v>
      </c>
    </row>
    <row r="501" spans="2:2" ht="31.5" x14ac:dyDescent="0.25">
      <c r="B501" s="311" t="s">
        <v>4070</v>
      </c>
    </row>
    <row r="502" spans="2:2" ht="15.75" x14ac:dyDescent="0.25">
      <c r="B502" s="311"/>
    </row>
    <row r="503" spans="2:2" ht="15.75" x14ac:dyDescent="0.25">
      <c r="B503" s="296" t="s">
        <v>5292</v>
      </c>
    </row>
    <row r="504" spans="2:2" ht="15.75" x14ac:dyDescent="0.25">
      <c r="B504" s="296" t="s">
        <v>5293</v>
      </c>
    </row>
    <row r="505" spans="2:2" ht="15.75" x14ac:dyDescent="0.25">
      <c r="B505" s="296" t="s">
        <v>5294</v>
      </c>
    </row>
    <row r="506" spans="2:2" ht="15.75" x14ac:dyDescent="0.25">
      <c r="B506" s="296"/>
    </row>
    <row r="507" spans="2:2" ht="18.75" x14ac:dyDescent="0.3">
      <c r="B507" s="278">
        <v>23</v>
      </c>
    </row>
    <row r="508" spans="2:2" ht="15.75" x14ac:dyDescent="0.25">
      <c r="B508" s="296" t="s">
        <v>5295</v>
      </c>
    </row>
    <row r="509" spans="2:2" ht="15.75" x14ac:dyDescent="0.25">
      <c r="B509" s="296" t="s">
        <v>5904</v>
      </c>
    </row>
    <row r="510" spans="2:2" ht="15.75" x14ac:dyDescent="0.25">
      <c r="B510" s="296" t="s">
        <v>5905</v>
      </c>
    </row>
    <row r="511" spans="2:2" ht="15.75" x14ac:dyDescent="0.25">
      <c r="B511" s="296" t="s">
        <v>5906</v>
      </c>
    </row>
    <row r="512" spans="2:2" ht="31.5" x14ac:dyDescent="0.25">
      <c r="B512" s="318" t="s">
        <v>5907</v>
      </c>
    </row>
    <row r="513" spans="2:2" ht="15.75" x14ac:dyDescent="0.25">
      <c r="B513" s="296"/>
    </row>
    <row r="514" spans="2:2" ht="47.25" x14ac:dyDescent="0.25">
      <c r="B514" s="311" t="s">
        <v>4067</v>
      </c>
    </row>
    <row r="515" spans="2:2" ht="15.75" x14ac:dyDescent="0.25">
      <c r="B515" s="311"/>
    </row>
    <row r="516" spans="2:2" ht="15.75" x14ac:dyDescent="0.25">
      <c r="B516" s="296" t="s">
        <v>4066</v>
      </c>
    </row>
    <row r="517" spans="2:2" ht="15.75" x14ac:dyDescent="0.25">
      <c r="B517" s="311"/>
    </row>
    <row r="518" spans="2:2" ht="63" x14ac:dyDescent="0.25">
      <c r="B518" s="311" t="s">
        <v>4065</v>
      </c>
    </row>
    <row r="519" spans="2:2" ht="15.75" x14ac:dyDescent="0.25">
      <c r="B519" s="311" t="s">
        <v>4064</v>
      </c>
    </row>
    <row r="520" spans="2:2" ht="15.75" x14ac:dyDescent="0.25">
      <c r="B520" s="311" t="s">
        <v>4382</v>
      </c>
    </row>
    <row r="521" spans="2:2" ht="15.75" x14ac:dyDescent="0.25">
      <c r="B521" s="311" t="s">
        <v>4062</v>
      </c>
    </row>
    <row r="522" spans="2:2" ht="47.25" x14ac:dyDescent="0.25">
      <c r="B522" s="311" t="s">
        <v>5908</v>
      </c>
    </row>
    <row r="523" spans="2:2" ht="63" x14ac:dyDescent="0.25">
      <c r="B523" s="311" t="s">
        <v>5909</v>
      </c>
    </row>
    <row r="524" spans="2:2" ht="63" x14ac:dyDescent="0.25">
      <c r="B524" s="311" t="s">
        <v>5910</v>
      </c>
    </row>
    <row r="525" spans="2:2" ht="47.25" x14ac:dyDescent="0.25">
      <c r="B525" s="311" t="s">
        <v>5911</v>
      </c>
    </row>
    <row r="526" spans="2:2" ht="31.5" x14ac:dyDescent="0.25">
      <c r="B526" s="311" t="s">
        <v>4061</v>
      </c>
    </row>
    <row r="527" spans="2:2" ht="15.75" x14ac:dyDescent="0.25">
      <c r="B527" s="311"/>
    </row>
    <row r="528" spans="2:2" ht="15.75" x14ac:dyDescent="0.25">
      <c r="B528" s="296" t="s">
        <v>5087</v>
      </c>
    </row>
    <row r="529" spans="2:2" ht="31.5" x14ac:dyDescent="0.25">
      <c r="B529" s="318" t="s">
        <v>5088</v>
      </c>
    </row>
    <row r="530" spans="2:2" ht="15.75" x14ac:dyDescent="0.25">
      <c r="B530" s="311"/>
    </row>
    <row r="531" spans="2:2" ht="31.5" x14ac:dyDescent="0.25">
      <c r="B531" s="311" t="s">
        <v>4766</v>
      </c>
    </row>
    <row r="532" spans="2:2" ht="18.75" x14ac:dyDescent="0.3">
      <c r="B532" s="278">
        <v>24</v>
      </c>
    </row>
    <row r="533" spans="2:2" ht="47.25" x14ac:dyDescent="0.25">
      <c r="B533" s="311" t="s">
        <v>5912</v>
      </c>
    </row>
    <row r="534" spans="2:2" ht="31.5" x14ac:dyDescent="0.25">
      <c r="B534" s="311" t="s">
        <v>5913</v>
      </c>
    </row>
    <row r="535" spans="2:2" ht="47.25" x14ac:dyDescent="0.25">
      <c r="B535" s="311" t="s">
        <v>5310</v>
      </c>
    </row>
    <row r="536" spans="2:2" ht="15.75" x14ac:dyDescent="0.25">
      <c r="B536" s="311"/>
    </row>
    <row r="537" spans="2:2" ht="15.75" x14ac:dyDescent="0.25">
      <c r="B537" s="296" t="s">
        <v>4059</v>
      </c>
    </row>
    <row r="538" spans="2:2" ht="15.75" x14ac:dyDescent="0.25">
      <c r="B538" s="296"/>
    </row>
    <row r="539" spans="2:2" ht="47.25" x14ac:dyDescent="0.25">
      <c r="B539" s="311" t="s">
        <v>4058</v>
      </c>
    </row>
    <row r="540" spans="2:2" ht="15.75" x14ac:dyDescent="0.25">
      <c r="B540" s="311" t="s">
        <v>4057</v>
      </c>
    </row>
    <row r="541" spans="2:2" ht="63" x14ac:dyDescent="0.25">
      <c r="B541" s="311" t="s">
        <v>5311</v>
      </c>
    </row>
    <row r="542" spans="2:2" ht="110.25" x14ac:dyDescent="0.25">
      <c r="B542" s="311" t="s">
        <v>5914</v>
      </c>
    </row>
    <row r="543" spans="2:2" ht="15.75" x14ac:dyDescent="0.25">
      <c r="B543" s="311" t="s">
        <v>4055</v>
      </c>
    </row>
    <row r="544" spans="2:2" ht="31.5" x14ac:dyDescent="0.25">
      <c r="B544" s="311" t="s">
        <v>4054</v>
      </c>
    </row>
    <row r="545" spans="2:2" ht="47.25" x14ac:dyDescent="0.25">
      <c r="B545" s="311" t="s">
        <v>4053</v>
      </c>
    </row>
    <row r="546" spans="2:2" ht="31.5" x14ac:dyDescent="0.25">
      <c r="B546" s="311" t="s">
        <v>5314</v>
      </c>
    </row>
    <row r="547" spans="2:2" ht="47.25" x14ac:dyDescent="0.25">
      <c r="B547" s="311" t="s">
        <v>4052</v>
      </c>
    </row>
    <row r="548" spans="2:2" ht="15.75" x14ac:dyDescent="0.25">
      <c r="B548" s="311"/>
    </row>
    <row r="549" spans="2:2" ht="15.75" x14ac:dyDescent="0.25">
      <c r="B549" s="311"/>
    </row>
    <row r="550" spans="2:2" ht="15.75" x14ac:dyDescent="0.25">
      <c r="B550" s="311"/>
    </row>
    <row r="551" spans="2:2" ht="18.75" x14ac:dyDescent="0.3">
      <c r="B551" s="278">
        <v>25</v>
      </c>
    </row>
    <row r="552" spans="2:2" ht="15.75" x14ac:dyDescent="0.25">
      <c r="B552" s="296" t="s">
        <v>4051</v>
      </c>
    </row>
    <row r="553" spans="2:2" ht="15.75" x14ac:dyDescent="0.25">
      <c r="B553" s="311"/>
    </row>
    <row r="554" spans="2:2" ht="78.75" x14ac:dyDescent="0.25">
      <c r="B554" s="311" t="s">
        <v>5315</v>
      </c>
    </row>
    <row r="555" spans="2:2" ht="47.25" x14ac:dyDescent="0.25">
      <c r="B555" s="311" t="s">
        <v>5316</v>
      </c>
    </row>
    <row r="556" spans="2:2" ht="15.75" x14ac:dyDescent="0.25">
      <c r="B556" s="311" t="s">
        <v>4049</v>
      </c>
    </row>
    <row r="557" spans="2:2" ht="15.75" x14ac:dyDescent="0.25">
      <c r="B557" s="311"/>
    </row>
    <row r="558" spans="2:2" ht="15.75" x14ac:dyDescent="0.25">
      <c r="B558" s="296" t="s">
        <v>4046</v>
      </c>
    </row>
    <row r="559" spans="2:2" ht="15.75" x14ac:dyDescent="0.25">
      <c r="B559" s="296"/>
    </row>
    <row r="560" spans="2:2" ht="15.75" x14ac:dyDescent="0.25">
      <c r="B560" s="311" t="s">
        <v>4045</v>
      </c>
    </row>
    <row r="561" spans="2:2" ht="78.75" x14ac:dyDescent="0.25">
      <c r="B561" s="311" t="s">
        <v>4044</v>
      </c>
    </row>
    <row r="562" spans="2:2" ht="15.75" x14ac:dyDescent="0.25">
      <c r="B562" s="311" t="s">
        <v>4043</v>
      </c>
    </row>
    <row r="563" spans="2:2" ht="47.25" x14ac:dyDescent="0.25">
      <c r="B563" s="311" t="s">
        <v>4042</v>
      </c>
    </row>
    <row r="564" spans="2:2" ht="15.75" x14ac:dyDescent="0.25">
      <c r="B564" s="311" t="s">
        <v>4041</v>
      </c>
    </row>
    <row r="565" spans="2:2" ht="31.5" x14ac:dyDescent="0.25">
      <c r="B565" s="311" t="s">
        <v>4040</v>
      </c>
    </row>
    <row r="566" spans="2:2" ht="31.5" x14ac:dyDescent="0.25">
      <c r="B566" s="311" t="s">
        <v>4039</v>
      </c>
    </row>
    <row r="567" spans="2:2" ht="31.5" x14ac:dyDescent="0.25">
      <c r="B567" s="311" t="s">
        <v>4038</v>
      </c>
    </row>
    <row r="568" spans="2:2" ht="47.25" x14ac:dyDescent="0.25">
      <c r="B568" s="311" t="s">
        <v>4037</v>
      </c>
    </row>
    <row r="569" spans="2:2" ht="15.75" x14ac:dyDescent="0.25">
      <c r="B569" s="311" t="s">
        <v>4036</v>
      </c>
    </row>
    <row r="570" spans="2:2" ht="78.75" x14ac:dyDescent="0.25">
      <c r="B570" s="311" t="s">
        <v>4777</v>
      </c>
    </row>
    <row r="571" spans="2:2" ht="31.5" x14ac:dyDescent="0.25">
      <c r="B571" s="311" t="s">
        <v>4035</v>
      </c>
    </row>
    <row r="572" spans="2:2" ht="18.75" x14ac:dyDescent="0.3">
      <c r="B572" s="278">
        <v>26</v>
      </c>
    </row>
    <row r="573" spans="2:2" ht="63" x14ac:dyDescent="0.25">
      <c r="B573" s="311" t="s">
        <v>4034</v>
      </c>
    </row>
    <row r="574" spans="2:2" ht="63" x14ac:dyDescent="0.25">
      <c r="B574" s="311" t="s">
        <v>4778</v>
      </c>
    </row>
    <row r="575" spans="2:2" ht="110.25" x14ac:dyDescent="0.25">
      <c r="B575" s="311" t="s">
        <v>4033</v>
      </c>
    </row>
    <row r="576" spans="2:2" ht="63" x14ac:dyDescent="0.25">
      <c r="B576" s="311" t="s">
        <v>4032</v>
      </c>
    </row>
    <row r="577" spans="2:2" ht="47.25" x14ac:dyDescent="0.25">
      <c r="B577" s="311" t="s">
        <v>4031</v>
      </c>
    </row>
    <row r="578" spans="2:2" ht="15.75" x14ac:dyDescent="0.25">
      <c r="B578" s="311"/>
    </row>
    <row r="579" spans="2:2" ht="15.75" x14ac:dyDescent="0.25">
      <c r="B579" s="296" t="s">
        <v>5095</v>
      </c>
    </row>
    <row r="580" spans="2:2" ht="15.75" x14ac:dyDescent="0.25">
      <c r="B580" s="296" t="s">
        <v>5096</v>
      </c>
    </row>
    <row r="581" spans="2:2" ht="15.75" x14ac:dyDescent="0.25">
      <c r="B581" s="311"/>
    </row>
    <row r="582" spans="2:2" ht="31.5" x14ac:dyDescent="0.25">
      <c r="B582" s="311" t="s">
        <v>4029</v>
      </c>
    </row>
    <row r="583" spans="2:2" ht="15.75" x14ac:dyDescent="0.25">
      <c r="B583" s="311"/>
    </row>
    <row r="584" spans="2:2" ht="15.75" x14ac:dyDescent="0.25">
      <c r="B584" s="296" t="s">
        <v>4028</v>
      </c>
    </row>
    <row r="585" spans="2:2" ht="15.75" x14ac:dyDescent="0.25">
      <c r="B585" s="311"/>
    </row>
    <row r="586" spans="2:2" ht="47.25" x14ac:dyDescent="0.25">
      <c r="B586" s="311" t="s">
        <v>4027</v>
      </c>
    </row>
    <row r="587" spans="2:2" ht="15.75" x14ac:dyDescent="0.25">
      <c r="B587" s="311"/>
    </row>
    <row r="588" spans="2:2" ht="15.75" x14ac:dyDescent="0.25">
      <c r="B588" s="296" t="s">
        <v>5097</v>
      </c>
    </row>
    <row r="589" spans="2:2" ht="15.75" x14ac:dyDescent="0.25">
      <c r="B589" s="296" t="s">
        <v>5098</v>
      </c>
    </row>
    <row r="590" spans="2:2" ht="15.75" x14ac:dyDescent="0.25">
      <c r="B590" s="296"/>
    </row>
    <row r="591" spans="2:2" ht="31.5" x14ac:dyDescent="0.25">
      <c r="B591" s="311" t="s">
        <v>4025</v>
      </c>
    </row>
    <row r="592" spans="2:2" ht="15.75" x14ac:dyDescent="0.25">
      <c r="B592" s="311"/>
    </row>
    <row r="593" spans="2:9" ht="18.75" x14ac:dyDescent="0.3">
      <c r="B593" s="278">
        <v>27</v>
      </c>
    </row>
    <row r="594" spans="2:9" ht="15.75" x14ac:dyDescent="0.25">
      <c r="B594" s="296" t="s">
        <v>5099</v>
      </c>
    </row>
    <row r="595" spans="2:9" ht="15.75" x14ac:dyDescent="0.25">
      <c r="B595" s="296" t="s">
        <v>5100</v>
      </c>
    </row>
    <row r="596" spans="2:9" ht="15.75" x14ac:dyDescent="0.25">
      <c r="B596" s="296"/>
    </row>
    <row r="597" spans="2:9" ht="47.25" x14ac:dyDescent="0.25">
      <c r="B597" s="311" t="s">
        <v>4023</v>
      </c>
    </row>
    <row r="598" spans="2:9" ht="15.75" x14ac:dyDescent="0.25">
      <c r="B598" s="312"/>
    </row>
    <row r="599" spans="2:9" ht="18.75" x14ac:dyDescent="0.3">
      <c r="B599" s="277"/>
    </row>
    <row r="600" spans="2:9" ht="18.75" x14ac:dyDescent="0.3">
      <c r="B600" s="277"/>
    </row>
    <row r="601" spans="2:9" ht="18.75" x14ac:dyDescent="0.3">
      <c r="B601" s="277" t="s">
        <v>4781</v>
      </c>
    </row>
    <row r="602" spans="2:9" ht="18.75" x14ac:dyDescent="0.3">
      <c r="B602" s="277" t="s">
        <v>5324</v>
      </c>
    </row>
    <row r="603" spans="2:9" ht="18.75" x14ac:dyDescent="0.3">
      <c r="B603" s="277" t="s">
        <v>9</v>
      </c>
    </row>
    <row r="604" spans="2:9" ht="18.75" x14ac:dyDescent="0.3">
      <c r="B604" s="277" t="s">
        <v>4868</v>
      </c>
      <c r="I604" s="277" t="s">
        <v>5915</v>
      </c>
    </row>
  </sheetData>
  <hyperlinks>
    <hyperlink ref="B1" location="'Калькулятор 5'!A1" display="ВЕРНУТЬСЯ К КАЛЬКУЛЯТОРУ"/>
    <hyperlink ref="B15" r:id="rId1" display="consultantplus://offline/ref=77572596AE870A89AE2A2C1A08F504506B47E974C8014B91BC3BD499C376B97F08D85B7EE0F5AEA7k2eCO"/>
    <hyperlink ref="B16"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77" t="s">
        <v>466</v>
      </c>
    </row>
    <row r="3" spans="2:2" ht="18.75" x14ac:dyDescent="0.3">
      <c r="B3" s="78" t="s">
        <v>5937</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4" t="s">
        <v>10</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75" x14ac:dyDescent="0.25">
      <c r="B2" s="17" t="s">
        <v>5971</v>
      </c>
    </row>
    <row r="3" spans="2:2" ht="18.75" x14ac:dyDescent="0.25">
      <c r="B3" s="21" t="s">
        <v>492</v>
      </c>
    </row>
    <row r="4" spans="2:2" ht="37.5" x14ac:dyDescent="0.25">
      <c r="B4" s="21" t="s">
        <v>493</v>
      </c>
    </row>
    <row r="5" spans="2:2" ht="37.5" x14ac:dyDescent="0.25">
      <c r="B5" s="21" t="s">
        <v>494</v>
      </c>
    </row>
    <row r="6" spans="2:2" ht="56.25" x14ac:dyDescent="0.25">
      <c r="B6" s="21" t="s">
        <v>495</v>
      </c>
    </row>
    <row r="7" spans="2:2" x14ac:dyDescent="0.25">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532</v>
      </c>
    </row>
    <row r="3" spans="2:2" ht="75" x14ac:dyDescent="0.25">
      <c r="B3" s="17" t="s">
        <v>431</v>
      </c>
    </row>
    <row r="4" spans="2:2" ht="18.75" x14ac:dyDescent="0.25">
      <c r="B4" s="16"/>
    </row>
    <row r="5" spans="2:2" ht="56.25" x14ac:dyDescent="0.25">
      <c r="B5" s="21" t="s">
        <v>512</v>
      </c>
    </row>
    <row r="6" spans="2:2" ht="37.5" x14ac:dyDescent="0.25">
      <c r="B6" s="21" t="s">
        <v>4516</v>
      </c>
    </row>
    <row r="7" spans="2:2" ht="18.75" x14ac:dyDescent="0.25">
      <c r="B7" s="21" t="s">
        <v>319</v>
      </c>
    </row>
    <row r="8" spans="2:2" ht="37.5" x14ac:dyDescent="0.25">
      <c r="B8" s="21" t="s">
        <v>288</v>
      </c>
    </row>
    <row r="9" spans="2:2" ht="56.25" x14ac:dyDescent="0.25">
      <c r="B9" s="21" t="s">
        <v>320</v>
      </c>
    </row>
    <row r="10" spans="2:2" ht="131.25" x14ac:dyDescent="0.25">
      <c r="B10" s="21" t="s">
        <v>321</v>
      </c>
    </row>
    <row r="11" spans="2:2" ht="18.75" x14ac:dyDescent="0.25">
      <c r="B11" s="21" t="s">
        <v>322</v>
      </c>
    </row>
    <row r="12" spans="2:2" ht="18.75" x14ac:dyDescent="0.25">
      <c r="B12" s="21" t="s">
        <v>323</v>
      </c>
    </row>
    <row r="13" spans="2:2" ht="75" x14ac:dyDescent="0.25">
      <c r="B13" s="21" t="s">
        <v>324</v>
      </c>
    </row>
    <row r="14" spans="2:2" ht="18.75" x14ac:dyDescent="0.25">
      <c r="B14" s="21" t="s">
        <v>440</v>
      </c>
    </row>
    <row r="15" spans="2:2" ht="56.25" x14ac:dyDescent="0.25">
      <c r="B15" s="21" t="s">
        <v>441</v>
      </c>
    </row>
    <row r="16" spans="2:2" ht="18.75" x14ac:dyDescent="0.25">
      <c r="B16" s="21" t="s">
        <v>442</v>
      </c>
    </row>
    <row r="17" spans="2:4" ht="18.75" x14ac:dyDescent="0.25">
      <c r="B17" s="21" t="s">
        <v>444</v>
      </c>
    </row>
    <row r="18" spans="2:4" ht="150" x14ac:dyDescent="0.25">
      <c r="B18" s="21" t="s">
        <v>331</v>
      </c>
    </row>
    <row r="19" spans="2:4" ht="37.5" x14ac:dyDescent="0.25">
      <c r="B19" s="21" t="s">
        <v>332</v>
      </c>
    </row>
    <row r="20" spans="2:4" ht="187.5" x14ac:dyDescent="0.25">
      <c r="B20" s="21" t="s">
        <v>529</v>
      </c>
    </row>
    <row r="21" spans="2:4" ht="56.25" x14ac:dyDescent="0.25">
      <c r="B21" s="21" t="s">
        <v>530</v>
      </c>
      <c r="D21" s="75"/>
    </row>
    <row r="22" spans="2:4" ht="56.25" x14ac:dyDescent="0.25">
      <c r="B22" s="21" t="s">
        <v>533</v>
      </c>
    </row>
    <row r="23" spans="2:4" ht="37.5" x14ac:dyDescent="0.25">
      <c r="B23" s="21" t="s">
        <v>426</v>
      </c>
    </row>
    <row r="24" spans="2:4" ht="37.5" x14ac:dyDescent="0.25">
      <c r="B24" s="21" t="s">
        <v>436</v>
      </c>
    </row>
    <row r="25" spans="2:4" ht="56.25" x14ac:dyDescent="0.25">
      <c r="B25" s="21" t="s">
        <v>437</v>
      </c>
    </row>
    <row r="26" spans="2:4" ht="18.75" x14ac:dyDescent="0.25">
      <c r="B26" s="17"/>
    </row>
    <row r="27" spans="2:4" ht="18.75" x14ac:dyDescent="0.25">
      <c r="B27" s="17"/>
    </row>
    <row r="28" spans="2:4" ht="93.75" x14ac:dyDescent="0.25">
      <c r="B28" s="17" t="s">
        <v>295</v>
      </c>
    </row>
    <row r="29" spans="2:4" ht="18.75" x14ac:dyDescent="0.25">
      <c r="B29" s="21"/>
    </row>
    <row r="30" spans="2:4" ht="37.5" x14ac:dyDescent="0.25">
      <c r="B30" s="21" t="s">
        <v>438</v>
      </c>
    </row>
    <row r="31" spans="2:4" ht="56.25" x14ac:dyDescent="0.25">
      <c r="B31" s="21" t="s">
        <v>345</v>
      </c>
    </row>
    <row r="32" spans="2:4" ht="18.75" x14ac:dyDescent="0.25">
      <c r="B32" s="21" t="s">
        <v>346</v>
      </c>
    </row>
    <row r="33" spans="2:2" ht="56.25" x14ac:dyDescent="0.25">
      <c r="B33" s="21" t="s">
        <v>347</v>
      </c>
    </row>
    <row r="34" spans="2:2" ht="37.5" x14ac:dyDescent="0.25">
      <c r="B34" s="21" t="s">
        <v>348</v>
      </c>
    </row>
    <row r="35" spans="2:2" ht="18.75" x14ac:dyDescent="0.25">
      <c r="B35" s="21"/>
    </row>
    <row r="36" spans="2:2" x14ac:dyDescent="0.25">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topLeftCell="A25"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420</v>
      </c>
    </row>
    <row r="3" spans="2:2" ht="37.5" x14ac:dyDescent="0.25">
      <c r="B3" s="21" t="s">
        <v>421</v>
      </c>
    </row>
    <row r="4" spans="2:2" ht="18.75" x14ac:dyDescent="0.25">
      <c r="B4" s="21" t="s">
        <v>4513</v>
      </c>
    </row>
    <row r="5" spans="2:2" ht="18.75" x14ac:dyDescent="0.25">
      <c r="B5" s="21" t="s">
        <v>287</v>
      </c>
    </row>
    <row r="6" spans="2:2" ht="37.5" x14ac:dyDescent="0.25">
      <c r="B6" s="21" t="s">
        <v>288</v>
      </c>
    </row>
    <row r="7" spans="2:2" ht="75" x14ac:dyDescent="0.25">
      <c r="B7" s="21" t="s">
        <v>289</v>
      </c>
    </row>
    <row r="8" spans="2:2" ht="93.75" x14ac:dyDescent="0.25">
      <c r="B8" s="21" t="s">
        <v>423</v>
      </c>
    </row>
    <row r="9" spans="2:2" ht="93.75" x14ac:dyDescent="0.25">
      <c r="B9" s="21" t="s">
        <v>290</v>
      </c>
    </row>
    <row r="10" spans="2:2" ht="206.25" x14ac:dyDescent="0.25">
      <c r="B10" s="21" t="s">
        <v>424</v>
      </c>
    </row>
    <row r="11" spans="2:2" ht="112.5" x14ac:dyDescent="0.25">
      <c r="B11" s="21" t="s">
        <v>291</v>
      </c>
    </row>
    <row r="12" spans="2:2" ht="168.75" x14ac:dyDescent="0.25">
      <c r="B12" s="21" t="s">
        <v>425</v>
      </c>
    </row>
    <row r="13" spans="2:2" ht="45" x14ac:dyDescent="0.25">
      <c r="B13" s="23" t="s">
        <v>292</v>
      </c>
    </row>
    <row r="14" spans="2:2" ht="60" x14ac:dyDescent="0.25">
      <c r="B14" s="23" t="s">
        <v>293</v>
      </c>
    </row>
    <row r="15" spans="2:2" ht="60" x14ac:dyDescent="0.25">
      <c r="B15" s="23" t="s">
        <v>294</v>
      </c>
    </row>
    <row r="16" spans="2:2" ht="37.5" x14ac:dyDescent="0.25">
      <c r="B16" s="21" t="s">
        <v>426</v>
      </c>
    </row>
    <row r="17" spans="2:2" ht="37.5" x14ac:dyDescent="0.25">
      <c r="B17" s="21" t="s">
        <v>427</v>
      </c>
    </row>
    <row r="18" spans="2:2" ht="56.25" x14ac:dyDescent="0.25">
      <c r="B18" s="21" t="s">
        <v>428</v>
      </c>
    </row>
    <row r="19" spans="2:2" ht="18.75" x14ac:dyDescent="0.25">
      <c r="B19" s="21"/>
    </row>
    <row r="20" spans="2:2" ht="93.75" x14ac:dyDescent="0.25">
      <c r="B20" s="17" t="s">
        <v>295</v>
      </c>
    </row>
    <row r="21" spans="2:2" ht="18.75" x14ac:dyDescent="0.25">
      <c r="B21" s="21"/>
    </row>
    <row r="22" spans="2:2" ht="56.25" x14ac:dyDescent="0.25">
      <c r="B22" s="21" t="s">
        <v>429</v>
      </c>
    </row>
    <row r="23" spans="2:2" ht="37.5" x14ac:dyDescent="0.25">
      <c r="B23" s="21" t="s">
        <v>296</v>
      </c>
    </row>
    <row r="24" spans="2:2" ht="56.25" x14ac:dyDescent="0.25">
      <c r="B24" s="21" t="s">
        <v>297</v>
      </c>
    </row>
    <row r="25" spans="2:2" ht="18.75" x14ac:dyDescent="0.25">
      <c r="B25" s="21" t="s">
        <v>298</v>
      </c>
    </row>
    <row r="26" spans="2:2" ht="75" x14ac:dyDescent="0.25">
      <c r="B26" s="23" t="s">
        <v>299</v>
      </c>
    </row>
    <row r="27" spans="2:2" ht="105" x14ac:dyDescent="0.25">
      <c r="B27" s="23" t="s">
        <v>430</v>
      </c>
    </row>
    <row r="28" spans="2:2" x14ac:dyDescent="0.25">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election activeCell="B8" sqref="B8"/>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5967</v>
      </c>
    </row>
    <row r="3" spans="2:2" ht="18.75" x14ac:dyDescent="0.25">
      <c r="B3" s="21" t="s">
        <v>5402</v>
      </c>
    </row>
    <row r="4" spans="2:2" ht="18.75" x14ac:dyDescent="0.25">
      <c r="B4" s="21" t="s">
        <v>5403</v>
      </c>
    </row>
    <row r="5" spans="2:2" ht="18.75" x14ac:dyDescent="0.25">
      <c r="B5" s="21" t="s">
        <v>5404</v>
      </c>
    </row>
    <row r="6" spans="2:2" ht="37.5" x14ac:dyDescent="0.25">
      <c r="B6" s="21" t="s">
        <v>5405</v>
      </c>
    </row>
    <row r="7" spans="2:2" ht="18.75" x14ac:dyDescent="0.25">
      <c r="B7" s="21"/>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J296"/>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4" t="s">
        <v>10</v>
      </c>
    </row>
    <row r="2" spans="2:10" ht="18.75" x14ac:dyDescent="0.3">
      <c r="B2" s="77"/>
      <c r="C2" s="1"/>
      <c r="D2" s="1"/>
      <c r="E2" s="1"/>
      <c r="F2" s="1"/>
      <c r="G2" s="1"/>
      <c r="H2" s="1"/>
      <c r="I2" s="1"/>
      <c r="J2" s="1"/>
    </row>
    <row r="3" spans="2:10" ht="20.25" x14ac:dyDescent="0.3">
      <c r="B3" s="289" t="s">
        <v>4534</v>
      </c>
      <c r="I3" s="1"/>
      <c r="J3" s="1"/>
    </row>
    <row r="4" spans="2:10" ht="18.75" x14ac:dyDescent="0.3">
      <c r="B4" s="263"/>
      <c r="I4" s="1"/>
      <c r="J4" s="1"/>
    </row>
    <row r="5" spans="2:10" ht="18.75" x14ac:dyDescent="0.3">
      <c r="B5" s="263"/>
      <c r="I5" s="1"/>
      <c r="J5" s="1"/>
    </row>
    <row r="6" spans="2:10" ht="18.75" x14ac:dyDescent="0.3">
      <c r="B6" s="224" t="s">
        <v>5557</v>
      </c>
      <c r="I6" s="1"/>
      <c r="J6" s="1"/>
    </row>
    <row r="7" spans="2:10" ht="16.5" x14ac:dyDescent="0.25">
      <c r="B7" s="290"/>
      <c r="I7" s="1"/>
      <c r="J7" s="1"/>
    </row>
    <row r="8" spans="2:10" ht="15.75" x14ac:dyDescent="0.25">
      <c r="B8" s="268" t="s">
        <v>4536</v>
      </c>
      <c r="I8" s="1"/>
      <c r="J8" s="1"/>
    </row>
    <row r="9" spans="2:10" ht="18.75" x14ac:dyDescent="0.3">
      <c r="B9" s="224"/>
      <c r="I9" s="1"/>
      <c r="J9" s="1"/>
    </row>
    <row r="10" spans="2:10" ht="18.75" x14ac:dyDescent="0.3">
      <c r="B10" s="224"/>
      <c r="I10" s="1"/>
      <c r="J10" s="1"/>
    </row>
    <row r="11" spans="2:10" ht="37.5" x14ac:dyDescent="0.3">
      <c r="B11" s="304" t="s">
        <v>5558</v>
      </c>
      <c r="I11" s="1"/>
      <c r="J11" s="1"/>
    </row>
    <row r="12" spans="2:10" ht="37.5" x14ac:dyDescent="0.3">
      <c r="B12" s="304" t="s">
        <v>5559</v>
      </c>
      <c r="I12" s="1"/>
      <c r="J12" s="1"/>
    </row>
    <row r="13" spans="2:10" ht="18.75" x14ac:dyDescent="0.3">
      <c r="B13" s="78"/>
      <c r="I13" s="1"/>
      <c r="J13" s="1"/>
    </row>
    <row r="14" spans="2:10" ht="18.75" x14ac:dyDescent="0.3">
      <c r="B14" s="224"/>
      <c r="I14" s="1"/>
      <c r="J14" s="1"/>
    </row>
    <row r="15" spans="2:10" ht="93.75" x14ac:dyDescent="0.3">
      <c r="B15" s="224" t="s">
        <v>5560</v>
      </c>
      <c r="I15" s="1"/>
      <c r="J15" s="1"/>
    </row>
    <row r="16" spans="2:10" ht="56.25" x14ac:dyDescent="0.3">
      <c r="B16" s="224" t="s">
        <v>5561</v>
      </c>
      <c r="I16" s="1"/>
      <c r="J16" s="1"/>
    </row>
    <row r="17" spans="2:10" ht="93.75" x14ac:dyDescent="0.3">
      <c r="B17" s="224" t="s">
        <v>5562</v>
      </c>
      <c r="I17" s="1"/>
      <c r="J17" s="1"/>
    </row>
    <row r="18" spans="2:10" ht="60" x14ac:dyDescent="0.25">
      <c r="B18" s="262" t="s">
        <v>5563</v>
      </c>
      <c r="I18" s="1"/>
      <c r="J18" s="1"/>
    </row>
    <row r="19" spans="2:10" ht="37.5" x14ac:dyDescent="0.3">
      <c r="B19" s="224" t="s">
        <v>5564</v>
      </c>
      <c r="I19" s="1"/>
      <c r="J19" s="1"/>
    </row>
    <row r="20" spans="2:10" ht="18.75" x14ac:dyDescent="0.3">
      <c r="B20" s="224" t="s">
        <v>5565</v>
      </c>
      <c r="I20" s="1"/>
      <c r="J20" s="1"/>
    </row>
    <row r="21" spans="2:10" ht="16.5" customHeight="1" x14ac:dyDescent="0.3">
      <c r="B21" s="224"/>
      <c r="I21" s="1"/>
      <c r="J21" s="1"/>
    </row>
    <row r="22" spans="2:10" ht="16.5" customHeight="1" x14ac:dyDescent="0.3">
      <c r="B22" s="224"/>
      <c r="I22" s="1"/>
      <c r="J22" s="1"/>
    </row>
    <row r="23" spans="2:10" ht="18.75" x14ac:dyDescent="0.3">
      <c r="B23" s="224" t="s">
        <v>4021</v>
      </c>
      <c r="I23" s="1"/>
      <c r="J23" s="1"/>
    </row>
    <row r="24" spans="2:10" ht="18.75" x14ac:dyDescent="0.3">
      <c r="B24" s="224" t="s">
        <v>5566</v>
      </c>
    </row>
    <row r="25" spans="2:10" ht="15" customHeight="1" x14ac:dyDescent="0.3">
      <c r="B25" s="224" t="s">
        <v>5567</v>
      </c>
    </row>
    <row r="26" spans="2:10" ht="15.75" x14ac:dyDescent="0.25">
      <c r="B26" s="315"/>
      <c r="I26" s="1"/>
    </row>
    <row r="27" spans="2:10" ht="18.75" x14ac:dyDescent="0.3">
      <c r="B27" s="316"/>
      <c r="I27" s="1"/>
    </row>
    <row r="28" spans="2:10" ht="18.75" x14ac:dyDescent="0.3">
      <c r="B28" s="273" t="s">
        <v>482</v>
      </c>
      <c r="I28" s="1"/>
    </row>
    <row r="29" spans="2:10" ht="18.75" x14ac:dyDescent="0.3">
      <c r="B29" s="273"/>
      <c r="I29" s="1"/>
    </row>
    <row r="30" spans="2:10" ht="18.75" x14ac:dyDescent="0.3">
      <c r="B30" s="273" t="s">
        <v>163</v>
      </c>
      <c r="I30" s="1"/>
    </row>
    <row r="31" spans="2:10" ht="18.75" x14ac:dyDescent="0.3">
      <c r="B31" s="273" t="s">
        <v>6</v>
      </c>
      <c r="I31" s="1"/>
    </row>
    <row r="32" spans="2:10" ht="18.75" x14ac:dyDescent="0.3">
      <c r="B32" s="273" t="s">
        <v>5334</v>
      </c>
      <c r="I32" s="1"/>
    </row>
    <row r="33" spans="2:9" ht="18.75" x14ac:dyDescent="0.3">
      <c r="B33" s="273" t="s">
        <v>5335</v>
      </c>
      <c r="I33" s="1"/>
    </row>
    <row r="34" spans="2:9" ht="18.75" x14ac:dyDescent="0.3">
      <c r="B34" s="273" t="s">
        <v>5568</v>
      </c>
      <c r="I34" s="1"/>
    </row>
    <row r="35" spans="2:9" ht="18.75" x14ac:dyDescent="0.3">
      <c r="B35" s="78" t="s">
        <v>5569</v>
      </c>
      <c r="I35" s="1"/>
    </row>
    <row r="36" spans="2:9" ht="18.75" x14ac:dyDescent="0.3">
      <c r="B36" s="78"/>
      <c r="I36" s="1"/>
    </row>
    <row r="37" spans="2:9" ht="18.75" x14ac:dyDescent="0.3">
      <c r="B37" s="269" t="s">
        <v>164</v>
      </c>
      <c r="I37" s="1"/>
    </row>
    <row r="38" spans="2:9" ht="37.5" x14ac:dyDescent="0.3">
      <c r="B38" s="304" t="s">
        <v>5570</v>
      </c>
      <c r="I38" s="1"/>
    </row>
    <row r="39" spans="2:9" ht="18.75" x14ac:dyDescent="0.3">
      <c r="B39" s="78"/>
      <c r="I39" s="1"/>
    </row>
    <row r="40" spans="2:9" ht="18.75" x14ac:dyDescent="0.3">
      <c r="B40" s="224"/>
      <c r="I40" s="1"/>
    </row>
    <row r="41" spans="2:9" ht="18.75" x14ac:dyDescent="0.3">
      <c r="B41" s="275" t="s">
        <v>1788</v>
      </c>
      <c r="I41" s="1"/>
    </row>
    <row r="42" spans="2:9" ht="150" x14ac:dyDescent="0.3">
      <c r="B42" s="224" t="s">
        <v>5571</v>
      </c>
      <c r="I42" s="1"/>
    </row>
    <row r="43" spans="2:9" ht="37.5" x14ac:dyDescent="0.3">
      <c r="B43" s="224" t="s">
        <v>5572</v>
      </c>
      <c r="I43" s="1"/>
    </row>
    <row r="44" spans="2:9" ht="37.5" x14ac:dyDescent="0.3">
      <c r="B44" s="224" t="s">
        <v>5573</v>
      </c>
      <c r="I44" s="1"/>
    </row>
    <row r="45" spans="2:9" ht="93.75" x14ac:dyDescent="0.3">
      <c r="B45" s="224" t="s">
        <v>5574</v>
      </c>
      <c r="I45" s="1"/>
    </row>
    <row r="46" spans="2:9" ht="18.75" x14ac:dyDescent="0.3">
      <c r="B46" s="224" t="s">
        <v>5575</v>
      </c>
      <c r="I46" s="1"/>
    </row>
    <row r="47" spans="2:9" ht="37.5" x14ac:dyDescent="0.3">
      <c r="B47" s="224" t="s">
        <v>5576</v>
      </c>
      <c r="I47" s="1"/>
    </row>
    <row r="48" spans="2:9" ht="37.5" x14ac:dyDescent="0.3">
      <c r="B48" s="224" t="s">
        <v>5351</v>
      </c>
      <c r="I48" s="1"/>
    </row>
    <row r="49" spans="2:9" x14ac:dyDescent="0.25">
      <c r="B49" s="262" t="s">
        <v>5577</v>
      </c>
      <c r="I49" s="1"/>
    </row>
    <row r="50" spans="2:9" ht="37.5" x14ac:dyDescent="0.3">
      <c r="B50" s="224" t="s">
        <v>5578</v>
      </c>
      <c r="I50" s="1"/>
    </row>
    <row r="51" spans="2:9" ht="37.5" x14ac:dyDescent="0.3">
      <c r="B51" s="224" t="s">
        <v>5579</v>
      </c>
      <c r="I51" s="1"/>
    </row>
    <row r="52" spans="2:9" ht="37.5" x14ac:dyDescent="0.3">
      <c r="B52" s="224" t="s">
        <v>5580</v>
      </c>
      <c r="I52" s="1"/>
    </row>
    <row r="53" spans="2:9" ht="18.75" x14ac:dyDescent="0.3">
      <c r="B53" s="224" t="s">
        <v>5581</v>
      </c>
      <c r="I53" s="1"/>
    </row>
    <row r="54" spans="2:9" ht="18.75" x14ac:dyDescent="0.3">
      <c r="B54" s="224" t="s">
        <v>5582</v>
      </c>
      <c r="I54" s="1"/>
    </row>
    <row r="55" spans="2:9" ht="18.75" x14ac:dyDescent="0.3">
      <c r="B55" s="224" t="s">
        <v>5583</v>
      </c>
      <c r="I55" s="1"/>
    </row>
    <row r="56" spans="2:9" ht="18.75" x14ac:dyDescent="0.3">
      <c r="B56" s="224" t="s">
        <v>5584</v>
      </c>
      <c r="I56" s="1"/>
    </row>
    <row r="57" spans="2:9" ht="18.75" x14ac:dyDescent="0.3">
      <c r="B57" s="224" t="s">
        <v>5585</v>
      </c>
      <c r="I57" s="1"/>
    </row>
    <row r="58" spans="2:9" ht="18.75" x14ac:dyDescent="0.3">
      <c r="B58" s="224" t="s">
        <v>5586</v>
      </c>
      <c r="I58" s="1"/>
    </row>
    <row r="59" spans="2:9" ht="18.75" x14ac:dyDescent="0.3">
      <c r="B59" s="224" t="s">
        <v>5587</v>
      </c>
      <c r="I59" s="1"/>
    </row>
    <row r="60" spans="2:9" ht="18.75" x14ac:dyDescent="0.3">
      <c r="B60" s="224" t="s">
        <v>5588</v>
      </c>
      <c r="I60" s="1"/>
    </row>
    <row r="61" spans="2:9" ht="18.75" x14ac:dyDescent="0.3">
      <c r="B61" s="224" t="s">
        <v>5589</v>
      </c>
      <c r="I61" s="1"/>
    </row>
    <row r="62" spans="2:9" ht="18.75" x14ac:dyDescent="0.3">
      <c r="B62" s="224" t="s">
        <v>5590</v>
      </c>
      <c r="I62" s="1"/>
    </row>
    <row r="63" spans="2:9" ht="18.75" x14ac:dyDescent="0.3">
      <c r="B63" s="224" t="s">
        <v>5591</v>
      </c>
      <c r="I63" s="1"/>
    </row>
    <row r="64" spans="2:9" ht="18.75" x14ac:dyDescent="0.3">
      <c r="B64" s="224" t="s">
        <v>5592</v>
      </c>
      <c r="I64" s="1"/>
    </row>
    <row r="65" spans="2:9" ht="18.75" x14ac:dyDescent="0.3">
      <c r="B65" s="224" t="s">
        <v>5593</v>
      </c>
      <c r="I65" s="1"/>
    </row>
    <row r="66" spans="2:9" ht="18.75" x14ac:dyDescent="0.3">
      <c r="B66" s="224" t="s">
        <v>5594</v>
      </c>
      <c r="I66" s="1"/>
    </row>
    <row r="67" spans="2:9" ht="56.25" x14ac:dyDescent="0.3">
      <c r="B67" s="224" t="s">
        <v>5595</v>
      </c>
      <c r="I67" s="1"/>
    </row>
    <row r="68" spans="2:9" ht="18.75" x14ac:dyDescent="0.3">
      <c r="B68" s="224" t="s">
        <v>4553</v>
      </c>
      <c r="I68" s="1"/>
    </row>
    <row r="69" spans="2:9" ht="18.75" x14ac:dyDescent="0.3">
      <c r="B69" s="224" t="s">
        <v>5596</v>
      </c>
      <c r="I69" s="1"/>
    </row>
    <row r="70" spans="2:9" ht="112.5" x14ac:dyDescent="0.3">
      <c r="B70" s="224" t="s">
        <v>5597</v>
      </c>
      <c r="I70" s="1"/>
    </row>
    <row r="71" spans="2:9" ht="37.5" x14ac:dyDescent="0.3">
      <c r="B71" s="224" t="s">
        <v>5598</v>
      </c>
      <c r="I71" s="1"/>
    </row>
    <row r="72" spans="2:9" ht="37.5" x14ac:dyDescent="0.3">
      <c r="B72" s="224" t="s">
        <v>5599</v>
      </c>
      <c r="I72" s="1"/>
    </row>
    <row r="73" spans="2:9" ht="30" x14ac:dyDescent="0.25">
      <c r="B73" s="262" t="s">
        <v>5600</v>
      </c>
      <c r="I73" s="1"/>
    </row>
    <row r="74" spans="2:9" ht="18.75" x14ac:dyDescent="0.3">
      <c r="B74" s="224" t="s">
        <v>5601</v>
      </c>
      <c r="I74" s="1"/>
    </row>
    <row r="75" spans="2:9" ht="18.75" x14ac:dyDescent="0.3">
      <c r="B75" s="224" t="s">
        <v>5602</v>
      </c>
      <c r="I75" s="1"/>
    </row>
    <row r="76" spans="2:9" ht="93.75" x14ac:dyDescent="0.3">
      <c r="B76" s="224" t="s">
        <v>5603</v>
      </c>
      <c r="I76" s="1"/>
    </row>
    <row r="77" spans="2:9" ht="37.5" x14ac:dyDescent="0.3">
      <c r="B77" s="224" t="s">
        <v>5604</v>
      </c>
      <c r="I77" s="1"/>
    </row>
    <row r="78" spans="2:9" ht="120" x14ac:dyDescent="0.25">
      <c r="B78" s="262" t="s">
        <v>5605</v>
      </c>
      <c r="I78" s="1"/>
    </row>
    <row r="79" spans="2:9" ht="131.25" x14ac:dyDescent="0.3">
      <c r="B79" s="224" t="s">
        <v>5606</v>
      </c>
      <c r="I79" s="1"/>
    </row>
    <row r="80" spans="2:9" ht="37.5" x14ac:dyDescent="0.3">
      <c r="B80" s="224" t="s">
        <v>5607</v>
      </c>
      <c r="I80" s="1"/>
    </row>
    <row r="81" spans="2:9" ht="30" x14ac:dyDescent="0.25">
      <c r="B81" s="262" t="s">
        <v>5608</v>
      </c>
      <c r="I81" s="1"/>
    </row>
    <row r="82" spans="2:9" ht="56.25" x14ac:dyDescent="0.3">
      <c r="B82" s="224" t="s">
        <v>5609</v>
      </c>
      <c r="I82" s="1"/>
    </row>
    <row r="83" spans="2:9" ht="56.25" x14ac:dyDescent="0.3">
      <c r="B83" s="224" t="s">
        <v>5610</v>
      </c>
      <c r="I83" s="1"/>
    </row>
    <row r="84" spans="2:9" ht="16.5" x14ac:dyDescent="0.25">
      <c r="B84" s="308"/>
      <c r="I84" s="1"/>
    </row>
    <row r="85" spans="2:9" ht="18.75" x14ac:dyDescent="0.3">
      <c r="B85" s="275" t="s">
        <v>5611</v>
      </c>
      <c r="I85" s="1"/>
    </row>
    <row r="86" spans="2:9" ht="37.5" x14ac:dyDescent="0.3">
      <c r="B86" s="224" t="s">
        <v>5612</v>
      </c>
      <c r="I86" s="1"/>
    </row>
    <row r="87" spans="2:9" ht="56.25" x14ac:dyDescent="0.3">
      <c r="B87" s="224" t="s">
        <v>5613</v>
      </c>
      <c r="I87" s="1"/>
    </row>
    <row r="88" spans="2:9" ht="18.75" x14ac:dyDescent="0.3">
      <c r="B88" s="224" t="s">
        <v>5614</v>
      </c>
      <c r="I88" s="1"/>
    </row>
    <row r="89" spans="2:9" ht="37.5" x14ac:dyDescent="0.3">
      <c r="B89" s="224" t="s">
        <v>5615</v>
      </c>
      <c r="I89" s="1"/>
    </row>
    <row r="90" spans="2:9" ht="18.75" x14ac:dyDescent="0.3">
      <c r="B90" s="224" t="s">
        <v>5616</v>
      </c>
      <c r="I90" s="1"/>
    </row>
    <row r="91" spans="2:9" ht="18.75" x14ac:dyDescent="0.3">
      <c r="B91" s="224" t="s">
        <v>5617</v>
      </c>
      <c r="I91" s="1"/>
    </row>
    <row r="92" spans="2:9" ht="18.75" x14ac:dyDescent="0.3">
      <c r="B92" s="224" t="s">
        <v>5618</v>
      </c>
      <c r="I92" s="1"/>
    </row>
    <row r="93" spans="2:9" ht="18.75" x14ac:dyDescent="0.3">
      <c r="B93" s="224" t="s">
        <v>5619</v>
      </c>
      <c r="I93" s="1"/>
    </row>
    <row r="94" spans="2:9" ht="18.75" x14ac:dyDescent="0.3">
      <c r="B94" s="224" t="s">
        <v>5620</v>
      </c>
      <c r="I94" s="1"/>
    </row>
    <row r="95" spans="2:9" ht="18.75" x14ac:dyDescent="0.3">
      <c r="B95" s="224" t="s">
        <v>5621</v>
      </c>
      <c r="I95" s="1"/>
    </row>
    <row r="96" spans="2:9" ht="18.75" x14ac:dyDescent="0.3">
      <c r="B96" s="224" t="s">
        <v>5622</v>
      </c>
      <c r="I96" s="1"/>
    </row>
    <row r="97" spans="2:9" ht="18.75" x14ac:dyDescent="0.3">
      <c r="B97" s="224" t="s">
        <v>5623</v>
      </c>
      <c r="I97" s="1"/>
    </row>
    <row r="98" spans="2:9" ht="18.75" x14ac:dyDescent="0.3">
      <c r="B98" s="224" t="s">
        <v>5624</v>
      </c>
      <c r="I98" s="1"/>
    </row>
    <row r="99" spans="2:9" ht="30" x14ac:dyDescent="0.25">
      <c r="B99" s="262" t="s">
        <v>5625</v>
      </c>
      <c r="I99" s="1"/>
    </row>
    <row r="100" spans="2:9" ht="93.75" x14ac:dyDescent="0.3">
      <c r="B100" s="224" t="s">
        <v>5626</v>
      </c>
      <c r="I100" s="1"/>
    </row>
    <row r="101" spans="2:9" ht="18.75" x14ac:dyDescent="0.3">
      <c r="B101" s="224" t="s">
        <v>5627</v>
      </c>
      <c r="I101" s="1"/>
    </row>
    <row r="102" spans="2:9" ht="37.5" x14ac:dyDescent="0.3">
      <c r="B102" s="224" t="s">
        <v>5628</v>
      </c>
      <c r="I102" s="1"/>
    </row>
    <row r="103" spans="2:9" ht="37.5" x14ac:dyDescent="0.3">
      <c r="B103" s="224" t="s">
        <v>5629</v>
      </c>
      <c r="I103" s="1"/>
    </row>
    <row r="104" spans="2:9" ht="37.5" x14ac:dyDescent="0.3">
      <c r="B104" s="224" t="s">
        <v>5630</v>
      </c>
      <c r="I104" s="1"/>
    </row>
    <row r="105" spans="2:9" ht="18.75" x14ac:dyDescent="0.3">
      <c r="B105" s="224" t="s">
        <v>5631</v>
      </c>
      <c r="I105" s="1"/>
    </row>
    <row r="106" spans="2:9" ht="30" x14ac:dyDescent="0.25">
      <c r="B106" s="262" t="s">
        <v>5632</v>
      </c>
      <c r="I106" s="1"/>
    </row>
    <row r="107" spans="2:9" ht="30" x14ac:dyDescent="0.25">
      <c r="B107" s="262" t="s">
        <v>5633</v>
      </c>
      <c r="I107" s="1"/>
    </row>
    <row r="108" spans="2:9" ht="30" x14ac:dyDescent="0.25">
      <c r="B108" s="262" t="s">
        <v>5634</v>
      </c>
      <c r="I108" s="1"/>
    </row>
    <row r="109" spans="2:9" ht="75" x14ac:dyDescent="0.3">
      <c r="B109" s="224" t="s">
        <v>5635</v>
      </c>
      <c r="I109" s="1"/>
    </row>
    <row r="110" spans="2:9" ht="18.75" x14ac:dyDescent="0.3">
      <c r="B110" s="224" t="s">
        <v>5636</v>
      </c>
      <c r="I110" s="1"/>
    </row>
    <row r="111" spans="2:9" ht="18.75" x14ac:dyDescent="0.3">
      <c r="B111" s="224" t="s">
        <v>5637</v>
      </c>
      <c r="I111" s="1"/>
    </row>
    <row r="112" spans="2:9" ht="18.75" x14ac:dyDescent="0.3">
      <c r="B112" s="224" t="s">
        <v>5917</v>
      </c>
      <c r="I112" s="1"/>
    </row>
    <row r="113" spans="2:9" ht="56.25" x14ac:dyDescent="0.3">
      <c r="B113" s="224" t="s">
        <v>5918</v>
      </c>
      <c r="I113" s="1"/>
    </row>
    <row r="114" spans="2:9" ht="93.75" x14ac:dyDescent="0.3">
      <c r="B114" s="224" t="s">
        <v>5919</v>
      </c>
      <c r="I114" s="1"/>
    </row>
    <row r="115" spans="2:9" ht="37.5" x14ac:dyDescent="0.3">
      <c r="B115" s="224" t="s">
        <v>5920</v>
      </c>
      <c r="I115" s="1"/>
    </row>
    <row r="116" spans="2:9" x14ac:dyDescent="0.25">
      <c r="B116" s="262" t="s">
        <v>5921</v>
      </c>
      <c r="I116" s="1"/>
    </row>
    <row r="117" spans="2:9" ht="18.75" x14ac:dyDescent="0.3">
      <c r="B117" s="224" t="s">
        <v>5922</v>
      </c>
      <c r="I117" s="1"/>
    </row>
    <row r="118" spans="2:9" ht="37.5" x14ac:dyDescent="0.3">
      <c r="B118" s="224" t="s">
        <v>5923</v>
      </c>
      <c r="I118" s="1"/>
    </row>
    <row r="119" spans="2:9" ht="56.25" x14ac:dyDescent="0.3">
      <c r="B119" s="224" t="s">
        <v>5924</v>
      </c>
      <c r="I119" s="1"/>
    </row>
    <row r="120" spans="2:9" ht="37.5" x14ac:dyDescent="0.3">
      <c r="B120" s="224" t="s">
        <v>5925</v>
      </c>
      <c r="I120" s="1"/>
    </row>
    <row r="121" spans="2:9" ht="37.5" x14ac:dyDescent="0.3">
      <c r="B121" s="224" t="s">
        <v>5638</v>
      </c>
      <c r="I121" s="1"/>
    </row>
    <row r="122" spans="2:9" ht="18.75" x14ac:dyDescent="0.3">
      <c r="B122" s="224" t="s">
        <v>5639</v>
      </c>
      <c r="I122" s="1"/>
    </row>
    <row r="123" spans="2:9" ht="56.25" x14ac:dyDescent="0.3">
      <c r="B123" s="224" t="s">
        <v>5640</v>
      </c>
      <c r="I123" s="1"/>
    </row>
    <row r="124" spans="2:9" ht="45" x14ac:dyDescent="0.25">
      <c r="B124" s="262" t="s">
        <v>5641</v>
      </c>
      <c r="I124" s="1"/>
    </row>
    <row r="125" spans="2:9" ht="56.25" x14ac:dyDescent="0.3">
      <c r="B125" s="224" t="s">
        <v>5642</v>
      </c>
      <c r="I125" s="1"/>
    </row>
    <row r="126" spans="2:9" ht="37.5" x14ac:dyDescent="0.3">
      <c r="B126" s="224" t="s">
        <v>5643</v>
      </c>
      <c r="I126" s="1"/>
    </row>
    <row r="127" spans="2:9" ht="37.5" x14ac:dyDescent="0.3">
      <c r="B127" s="224" t="s">
        <v>5644</v>
      </c>
      <c r="I127" s="1"/>
    </row>
    <row r="128" spans="2:9" ht="75" x14ac:dyDescent="0.3">
      <c r="B128" s="224" t="s">
        <v>5645</v>
      </c>
      <c r="I128" s="1"/>
    </row>
    <row r="129" spans="2:9" ht="18.75" x14ac:dyDescent="0.3">
      <c r="B129" s="224" t="s">
        <v>5646</v>
      </c>
      <c r="I129" s="1"/>
    </row>
    <row r="130" spans="2:9" ht="37.5" x14ac:dyDescent="0.3">
      <c r="B130" s="224" t="s">
        <v>5647</v>
      </c>
      <c r="I130" s="1"/>
    </row>
    <row r="131" spans="2:9" ht="56.25" x14ac:dyDescent="0.3">
      <c r="B131" s="224" t="s">
        <v>5648</v>
      </c>
      <c r="I131" s="1"/>
    </row>
    <row r="132" spans="2:9" ht="37.5" x14ac:dyDescent="0.3">
      <c r="B132" s="224" t="s">
        <v>5649</v>
      </c>
      <c r="I132" s="1"/>
    </row>
    <row r="133" spans="2:9" ht="37.5" x14ac:dyDescent="0.3">
      <c r="B133" s="224" t="s">
        <v>5650</v>
      </c>
      <c r="I133" s="1"/>
    </row>
    <row r="134" spans="2:9" ht="18.75" x14ac:dyDescent="0.3">
      <c r="B134" s="224" t="s">
        <v>5651</v>
      </c>
      <c r="I134" s="1"/>
    </row>
    <row r="135" spans="2:9" ht="37.5" x14ac:dyDescent="0.3">
      <c r="B135" s="224" t="s">
        <v>5422</v>
      </c>
      <c r="I135" s="1"/>
    </row>
    <row r="136" spans="2:9" ht="37.5" x14ac:dyDescent="0.3">
      <c r="B136" s="224" t="s">
        <v>5423</v>
      </c>
      <c r="I136" s="1"/>
    </row>
    <row r="137" spans="2:9" ht="18.75" x14ac:dyDescent="0.3">
      <c r="B137" s="224" t="s">
        <v>5424</v>
      </c>
      <c r="I137" s="1"/>
    </row>
    <row r="138" spans="2:9" ht="56.25" x14ac:dyDescent="0.3">
      <c r="B138" s="224" t="s">
        <v>5425</v>
      </c>
      <c r="I138" s="1"/>
    </row>
    <row r="139" spans="2:9" ht="56.25" x14ac:dyDescent="0.3">
      <c r="B139" s="224" t="s">
        <v>5426</v>
      </c>
      <c r="I139" s="1"/>
    </row>
    <row r="140" spans="2:9" ht="56.25" x14ac:dyDescent="0.3">
      <c r="B140" s="224" t="s">
        <v>5427</v>
      </c>
      <c r="I140" s="1"/>
    </row>
    <row r="141" spans="2:9" ht="37.5" x14ac:dyDescent="0.3">
      <c r="B141" s="224" t="s">
        <v>5428</v>
      </c>
      <c r="I141" s="1"/>
    </row>
    <row r="142" spans="2:9" ht="37.5" x14ac:dyDescent="0.3">
      <c r="B142" s="224" t="s">
        <v>5429</v>
      </c>
      <c r="I142" s="1"/>
    </row>
    <row r="143" spans="2:9" ht="18.75" x14ac:dyDescent="0.3">
      <c r="B143" s="224" t="s">
        <v>5430</v>
      </c>
      <c r="I143" s="1"/>
    </row>
    <row r="144" spans="2:9" ht="37.5" x14ac:dyDescent="0.3">
      <c r="B144" s="224" t="s">
        <v>5431</v>
      </c>
      <c r="I144" s="1"/>
    </row>
    <row r="145" spans="2:9" ht="18.75" x14ac:dyDescent="0.3">
      <c r="B145" s="224" t="s">
        <v>4567</v>
      </c>
      <c r="I145" s="1"/>
    </row>
    <row r="146" spans="2:9" ht="18.75" x14ac:dyDescent="0.3">
      <c r="B146" s="224" t="s">
        <v>5432</v>
      </c>
      <c r="I146" s="1"/>
    </row>
    <row r="147" spans="2:9" ht="18.75" x14ac:dyDescent="0.3">
      <c r="B147" s="224" t="s">
        <v>5433</v>
      </c>
      <c r="I147" s="1"/>
    </row>
    <row r="148" spans="2:9" ht="18.75" x14ac:dyDescent="0.3">
      <c r="B148" s="224" t="s">
        <v>5368</v>
      </c>
      <c r="I148" s="1"/>
    </row>
    <row r="149" spans="2:9" ht="18.75" x14ac:dyDescent="0.3">
      <c r="B149" s="224" t="s">
        <v>5434</v>
      </c>
      <c r="I149" s="1"/>
    </row>
    <row r="150" spans="2:9" ht="18.75" x14ac:dyDescent="0.3">
      <c r="B150" s="224" t="s">
        <v>4571</v>
      </c>
      <c r="I150" s="1"/>
    </row>
    <row r="151" spans="2:9" ht="18.75" x14ac:dyDescent="0.3">
      <c r="B151" s="224" t="s">
        <v>5435</v>
      </c>
      <c r="I151" s="1"/>
    </row>
    <row r="152" spans="2:9" ht="18.75" x14ac:dyDescent="0.3">
      <c r="B152" s="224" t="s">
        <v>5436</v>
      </c>
      <c r="I152" s="1"/>
    </row>
    <row r="153" spans="2:9" ht="75" x14ac:dyDescent="0.3">
      <c r="B153" s="224" t="s">
        <v>5374</v>
      </c>
      <c r="I153" s="1"/>
    </row>
    <row r="154" spans="2:9" ht="56.25" x14ac:dyDescent="0.3">
      <c r="B154" s="224" t="s">
        <v>5652</v>
      </c>
      <c r="I154" s="1"/>
    </row>
    <row r="155" spans="2:9" ht="16.5" x14ac:dyDescent="0.25">
      <c r="B155" s="308"/>
      <c r="I155" s="1"/>
    </row>
    <row r="156" spans="2:9" ht="75" x14ac:dyDescent="0.3">
      <c r="B156" s="275" t="s">
        <v>5653</v>
      </c>
      <c r="I156" s="1"/>
    </row>
    <row r="157" spans="2:9" ht="37.5" x14ac:dyDescent="0.3">
      <c r="B157" s="224" t="s">
        <v>5654</v>
      </c>
      <c r="I157" s="1"/>
    </row>
    <row r="158" spans="2:9" ht="37.5" x14ac:dyDescent="0.3">
      <c r="B158" s="224" t="s">
        <v>5655</v>
      </c>
      <c r="I158" s="1"/>
    </row>
    <row r="159" spans="2:9" ht="37.5" x14ac:dyDescent="0.3">
      <c r="B159" s="224" t="s">
        <v>5656</v>
      </c>
      <c r="I159" s="1"/>
    </row>
    <row r="160" spans="2:9" ht="37.5" x14ac:dyDescent="0.3">
      <c r="B160" s="224" t="s">
        <v>5657</v>
      </c>
      <c r="I160" s="1"/>
    </row>
    <row r="161" spans="2:9" ht="30" x14ac:dyDescent="0.25">
      <c r="B161" s="262" t="s">
        <v>5658</v>
      </c>
      <c r="I161" s="1"/>
    </row>
    <row r="162" spans="2:9" ht="18.75" x14ac:dyDescent="0.3">
      <c r="B162" s="224" t="s">
        <v>5659</v>
      </c>
      <c r="I162" s="1"/>
    </row>
    <row r="163" spans="2:9" ht="37.5" x14ac:dyDescent="0.3">
      <c r="B163" s="224" t="s">
        <v>5660</v>
      </c>
      <c r="I163" s="1"/>
    </row>
    <row r="164" spans="2:9" ht="93.75" x14ac:dyDescent="0.3">
      <c r="B164" s="224" t="s">
        <v>5661</v>
      </c>
      <c r="I164" s="1"/>
    </row>
    <row r="165" spans="2:9" ht="37.5" x14ac:dyDescent="0.3">
      <c r="B165" s="224" t="s">
        <v>5662</v>
      </c>
      <c r="I165" s="1"/>
    </row>
    <row r="166" spans="2:9" ht="18.75" x14ac:dyDescent="0.3">
      <c r="B166" s="224" t="s">
        <v>5457</v>
      </c>
      <c r="I166" s="1"/>
    </row>
    <row r="167" spans="2:9" ht="37.5" x14ac:dyDescent="0.3">
      <c r="B167" s="224" t="s">
        <v>5458</v>
      </c>
      <c r="I167" s="1"/>
    </row>
    <row r="168" spans="2:9" ht="37.5" x14ac:dyDescent="0.3">
      <c r="B168" s="224" t="s">
        <v>5459</v>
      </c>
      <c r="I168" s="1"/>
    </row>
    <row r="169" spans="2:9" ht="37.5" x14ac:dyDescent="0.3">
      <c r="B169" s="224" t="s">
        <v>4708</v>
      </c>
      <c r="I169" s="1"/>
    </row>
    <row r="170" spans="2:9" ht="56.25" x14ac:dyDescent="0.3">
      <c r="B170" s="224" t="s">
        <v>5460</v>
      </c>
      <c r="I170" s="1"/>
    </row>
    <row r="171" spans="2:9" ht="18.75" x14ac:dyDescent="0.3">
      <c r="B171" s="224" t="s">
        <v>4098</v>
      </c>
      <c r="I171" s="1"/>
    </row>
    <row r="172" spans="2:9" ht="18.75" x14ac:dyDescent="0.3">
      <c r="B172" s="224" t="s">
        <v>4097</v>
      </c>
      <c r="I172" s="1"/>
    </row>
    <row r="173" spans="2:9" ht="37.5" x14ac:dyDescent="0.3">
      <c r="B173" s="224" t="s">
        <v>5461</v>
      </c>
      <c r="I173" s="1"/>
    </row>
    <row r="174" spans="2:9" ht="18.75" x14ac:dyDescent="0.3">
      <c r="B174" s="224" t="s">
        <v>4096</v>
      </c>
      <c r="I174" s="1"/>
    </row>
    <row r="175" spans="2:9" ht="37.5" x14ac:dyDescent="0.3">
      <c r="B175" s="224" t="s">
        <v>5462</v>
      </c>
      <c r="I175" s="1"/>
    </row>
    <row r="176" spans="2:9" ht="18.75" x14ac:dyDescent="0.3">
      <c r="B176" s="224" t="s">
        <v>5463</v>
      </c>
      <c r="I176" s="1"/>
    </row>
    <row r="177" spans="2:9" ht="93.75" x14ac:dyDescent="0.3">
      <c r="B177" s="224" t="s">
        <v>5464</v>
      </c>
      <c r="I177" s="1"/>
    </row>
    <row r="178" spans="2:9" ht="37.5" x14ac:dyDescent="0.3">
      <c r="B178" s="224" t="s">
        <v>5465</v>
      </c>
      <c r="I178" s="1"/>
    </row>
    <row r="179" spans="2:9" ht="56.25" x14ac:dyDescent="0.3">
      <c r="B179" s="224" t="s">
        <v>5466</v>
      </c>
      <c r="I179" s="1"/>
    </row>
    <row r="180" spans="2:9" ht="37.5" x14ac:dyDescent="0.3">
      <c r="B180" s="224" t="s">
        <v>5467</v>
      </c>
      <c r="I180" s="1"/>
    </row>
    <row r="181" spans="2:9" ht="18.75" x14ac:dyDescent="0.3">
      <c r="B181" s="224" t="s">
        <v>5468</v>
      </c>
      <c r="I181" s="1"/>
    </row>
    <row r="182" spans="2:9" ht="18.75" x14ac:dyDescent="0.3">
      <c r="B182" s="224" t="s">
        <v>5469</v>
      </c>
      <c r="I182" s="1"/>
    </row>
    <row r="183" spans="2:9" ht="37.5" x14ac:dyDescent="0.3">
      <c r="B183" s="224" t="s">
        <v>5470</v>
      </c>
      <c r="I183" s="1"/>
    </row>
    <row r="184" spans="2:9" ht="56.25" x14ac:dyDescent="0.3">
      <c r="B184" s="224" t="s">
        <v>5471</v>
      </c>
      <c r="I184" s="1"/>
    </row>
    <row r="185" spans="2:9" ht="37.5" x14ac:dyDescent="0.3">
      <c r="B185" s="224" t="s">
        <v>5472</v>
      </c>
      <c r="I185" s="1"/>
    </row>
    <row r="186" spans="2:9" ht="37.5" x14ac:dyDescent="0.3">
      <c r="B186" s="224" t="s">
        <v>5663</v>
      </c>
      <c r="I186" s="1"/>
    </row>
    <row r="187" spans="2:9" ht="37.5" x14ac:dyDescent="0.3">
      <c r="B187" s="224" t="s">
        <v>5474</v>
      </c>
      <c r="I187" s="1"/>
    </row>
    <row r="188" spans="2:9" ht="37.5" x14ac:dyDescent="0.3">
      <c r="B188" s="224" t="s">
        <v>5475</v>
      </c>
      <c r="I188" s="1"/>
    </row>
    <row r="189" spans="2:9" ht="75" x14ac:dyDescent="0.3">
      <c r="B189" s="224" t="s">
        <v>5476</v>
      </c>
      <c r="I189" s="1"/>
    </row>
    <row r="190" spans="2:9" ht="37.5" x14ac:dyDescent="0.3">
      <c r="B190" s="224" t="s">
        <v>5477</v>
      </c>
      <c r="I190" s="1"/>
    </row>
    <row r="191" spans="2:9" ht="37.5" x14ac:dyDescent="0.3">
      <c r="B191" s="224" t="s">
        <v>5664</v>
      </c>
      <c r="I191" s="1"/>
    </row>
    <row r="192" spans="2:9" ht="56.25" x14ac:dyDescent="0.3">
      <c r="B192" s="224" t="s">
        <v>5665</v>
      </c>
      <c r="I192" s="1"/>
    </row>
    <row r="193" spans="2:9" ht="37.5" x14ac:dyDescent="0.3">
      <c r="B193" s="224" t="s">
        <v>5666</v>
      </c>
      <c r="I193" s="1"/>
    </row>
    <row r="194" spans="2:9" ht="18.75" x14ac:dyDescent="0.3">
      <c r="B194" s="224" t="s">
        <v>5667</v>
      </c>
      <c r="I194" s="1"/>
    </row>
    <row r="195" spans="2:9" ht="56.25" x14ac:dyDescent="0.3">
      <c r="B195" s="224" t="s">
        <v>5668</v>
      </c>
      <c r="I195" s="1"/>
    </row>
    <row r="196" spans="2:9" ht="56.25" x14ac:dyDescent="0.3">
      <c r="B196" s="224" t="s">
        <v>5669</v>
      </c>
      <c r="I196" s="1"/>
    </row>
    <row r="197" spans="2:9" ht="18.75" x14ac:dyDescent="0.3">
      <c r="B197" s="224" t="s">
        <v>5670</v>
      </c>
      <c r="I197" s="1"/>
    </row>
    <row r="198" spans="2:9" ht="18.75" x14ac:dyDescent="0.3">
      <c r="B198" s="224" t="s">
        <v>5671</v>
      </c>
      <c r="I198" s="1"/>
    </row>
    <row r="199" spans="2:9" ht="37.5" x14ac:dyDescent="0.3">
      <c r="B199" s="224" t="s">
        <v>5672</v>
      </c>
      <c r="I199" s="1"/>
    </row>
    <row r="200" spans="2:9" ht="56.25" x14ac:dyDescent="0.3">
      <c r="B200" s="224" t="s">
        <v>5673</v>
      </c>
      <c r="I200" s="1"/>
    </row>
    <row r="201" spans="2:9" ht="56.25" x14ac:dyDescent="0.3">
      <c r="B201" s="224" t="s">
        <v>5674</v>
      </c>
      <c r="I201" s="1"/>
    </row>
    <row r="202" spans="2:9" ht="75" x14ac:dyDescent="0.3">
      <c r="B202" s="224" t="s">
        <v>5675</v>
      </c>
      <c r="I202" s="1"/>
    </row>
    <row r="203" spans="2:9" ht="37.5" x14ac:dyDescent="0.3">
      <c r="B203" s="224" t="s">
        <v>5676</v>
      </c>
      <c r="I203" s="1"/>
    </row>
    <row r="204" spans="2:9" ht="37.5" x14ac:dyDescent="0.3">
      <c r="B204" s="224" t="s">
        <v>5493</v>
      </c>
      <c r="I204" s="1"/>
    </row>
    <row r="205" spans="2:9" ht="18.75" x14ac:dyDescent="0.3">
      <c r="B205" s="224" t="s">
        <v>5677</v>
      </c>
      <c r="I205" s="1"/>
    </row>
    <row r="206" spans="2:9" ht="18.75" x14ac:dyDescent="0.3">
      <c r="B206" s="224" t="s">
        <v>5678</v>
      </c>
      <c r="I206" s="1"/>
    </row>
    <row r="207" spans="2:9" ht="18.75" x14ac:dyDescent="0.3">
      <c r="B207" s="224" t="s">
        <v>5679</v>
      </c>
      <c r="I207" s="1"/>
    </row>
    <row r="208" spans="2:9" ht="18.75" x14ac:dyDescent="0.3">
      <c r="B208" s="224" t="s">
        <v>5680</v>
      </c>
      <c r="I208" s="1"/>
    </row>
    <row r="209" spans="2:9" ht="18.75" x14ac:dyDescent="0.3">
      <c r="B209" s="224" t="s">
        <v>5681</v>
      </c>
      <c r="I209" s="1"/>
    </row>
    <row r="210" spans="2:9" ht="18.75" x14ac:dyDescent="0.3">
      <c r="B210" s="224" t="s">
        <v>5682</v>
      </c>
      <c r="I210" s="1"/>
    </row>
    <row r="211" spans="2:9" ht="18.75" x14ac:dyDescent="0.3">
      <c r="B211" s="224" t="s">
        <v>5683</v>
      </c>
      <c r="I211" s="1"/>
    </row>
    <row r="212" spans="2:9" ht="37.5" x14ac:dyDescent="0.3">
      <c r="B212" s="224" t="s">
        <v>5684</v>
      </c>
      <c r="I212" s="1"/>
    </row>
    <row r="213" spans="2:9" ht="18.75" x14ac:dyDescent="0.3">
      <c r="B213" s="224" t="s">
        <v>5685</v>
      </c>
      <c r="I213" s="1"/>
    </row>
    <row r="214" spans="2:9" ht="18.75" x14ac:dyDescent="0.3">
      <c r="B214" s="224" t="s">
        <v>5686</v>
      </c>
      <c r="I214" s="1"/>
    </row>
    <row r="215" spans="2:9" ht="37.5" x14ac:dyDescent="0.3">
      <c r="B215" s="224" t="s">
        <v>5687</v>
      </c>
      <c r="I215" s="1"/>
    </row>
    <row r="216" spans="2:9" ht="18.75" x14ac:dyDescent="0.3">
      <c r="B216" s="224" t="s">
        <v>5688</v>
      </c>
      <c r="I216" s="1"/>
    </row>
    <row r="217" spans="2:9" ht="37.5" x14ac:dyDescent="0.3">
      <c r="B217" s="224" t="s">
        <v>5689</v>
      </c>
      <c r="I217" s="1"/>
    </row>
    <row r="218" spans="2:9" ht="18.75" x14ac:dyDescent="0.3">
      <c r="B218" s="275"/>
      <c r="I218" s="1"/>
    </row>
    <row r="219" spans="2:9" ht="18.75" x14ac:dyDescent="0.3">
      <c r="B219" s="275" t="s">
        <v>5690</v>
      </c>
      <c r="I219" s="1"/>
    </row>
    <row r="220" spans="2:9" ht="75" x14ac:dyDescent="0.3">
      <c r="B220" s="224" t="s">
        <v>5691</v>
      </c>
      <c r="I220" s="1"/>
    </row>
    <row r="221" spans="2:9" ht="75" x14ac:dyDescent="0.3">
      <c r="B221" s="224" t="s">
        <v>5692</v>
      </c>
      <c r="I221" s="1"/>
    </row>
    <row r="222" spans="2:9" ht="56.25" x14ac:dyDescent="0.3">
      <c r="B222" s="224" t="s">
        <v>5693</v>
      </c>
      <c r="I222" s="1"/>
    </row>
    <row r="223" spans="2:9" ht="37.5" x14ac:dyDescent="0.3">
      <c r="B223" s="224" t="s">
        <v>5694</v>
      </c>
      <c r="I223" s="1"/>
    </row>
    <row r="224" spans="2:9" ht="56.25" x14ac:dyDescent="0.3">
      <c r="B224" s="224" t="s">
        <v>5695</v>
      </c>
      <c r="I224" s="1"/>
    </row>
    <row r="225" spans="2:9" ht="56.25" x14ac:dyDescent="0.3">
      <c r="B225" s="224" t="s">
        <v>5696</v>
      </c>
      <c r="I225" s="1"/>
    </row>
    <row r="226" spans="2:9" ht="93.75" x14ac:dyDescent="0.3">
      <c r="B226" s="224" t="s">
        <v>5697</v>
      </c>
      <c r="I226" s="1"/>
    </row>
    <row r="227" spans="2:9" ht="37.5" x14ac:dyDescent="0.3">
      <c r="B227" s="224" t="s">
        <v>5698</v>
      </c>
      <c r="I227" s="1"/>
    </row>
    <row r="228" spans="2:9" ht="18.75" x14ac:dyDescent="0.3">
      <c r="B228" s="224" t="s">
        <v>5699</v>
      </c>
      <c r="I228" s="1"/>
    </row>
    <row r="229" spans="2:9" ht="37.5" x14ac:dyDescent="0.3">
      <c r="B229" s="224" t="s">
        <v>5700</v>
      </c>
      <c r="I229" s="1"/>
    </row>
    <row r="230" spans="2:9" ht="18.75" x14ac:dyDescent="0.3">
      <c r="B230" s="224" t="s">
        <v>5701</v>
      </c>
      <c r="I230" s="1"/>
    </row>
    <row r="231" spans="2:9" ht="37.5" x14ac:dyDescent="0.3">
      <c r="B231" s="224" t="s">
        <v>5702</v>
      </c>
      <c r="I231" s="1"/>
    </row>
    <row r="232" spans="2:9" ht="37.5" x14ac:dyDescent="0.3">
      <c r="B232" s="224" t="s">
        <v>5703</v>
      </c>
      <c r="I232" s="1"/>
    </row>
    <row r="233" spans="2:9" ht="18.75" x14ac:dyDescent="0.3">
      <c r="B233" s="224"/>
      <c r="I233" s="1"/>
    </row>
    <row r="234" spans="2:9" ht="56.25" x14ac:dyDescent="0.3">
      <c r="B234" s="275" t="s">
        <v>5704</v>
      </c>
      <c r="I234" s="1"/>
    </row>
    <row r="235" spans="2:9" ht="56.25" x14ac:dyDescent="0.3">
      <c r="B235" s="224" t="s">
        <v>5705</v>
      </c>
      <c r="I235" s="1"/>
    </row>
    <row r="236" spans="2:9" ht="75" x14ac:dyDescent="0.3">
      <c r="B236" s="224" t="s">
        <v>5706</v>
      </c>
      <c r="I236" s="1"/>
    </row>
    <row r="237" spans="2:9" ht="18.75" x14ac:dyDescent="0.3">
      <c r="B237" s="224" t="s">
        <v>5707</v>
      </c>
      <c r="I237" s="1"/>
    </row>
    <row r="238" spans="2:9" ht="56.25" x14ac:dyDescent="0.3">
      <c r="B238" s="224" t="s">
        <v>5708</v>
      </c>
      <c r="I238" s="1"/>
    </row>
    <row r="239" spans="2:9" ht="18.75" x14ac:dyDescent="0.3">
      <c r="B239" s="224" t="s">
        <v>5512</v>
      </c>
      <c r="I239" s="1"/>
    </row>
    <row r="240" spans="2:9" ht="18.75" x14ac:dyDescent="0.3">
      <c r="B240" s="224" t="s">
        <v>5513</v>
      </c>
      <c r="I240" s="1"/>
    </row>
    <row r="241" spans="2:9" ht="56.25" x14ac:dyDescent="0.3">
      <c r="B241" s="224" t="s">
        <v>5709</v>
      </c>
      <c r="I241" s="1"/>
    </row>
    <row r="242" spans="2:9" ht="75" x14ac:dyDescent="0.3">
      <c r="B242" s="224" t="s">
        <v>5515</v>
      </c>
      <c r="I242" s="1"/>
    </row>
    <row r="243" spans="2:9" ht="75" x14ac:dyDescent="0.3">
      <c r="B243" s="224" t="s">
        <v>5710</v>
      </c>
      <c r="I243" s="1"/>
    </row>
    <row r="244" spans="2:9" ht="56.25" x14ac:dyDescent="0.3">
      <c r="B244" s="224" t="s">
        <v>5711</v>
      </c>
      <c r="I244" s="1"/>
    </row>
    <row r="245" spans="2:9" ht="75" x14ac:dyDescent="0.3">
      <c r="B245" s="224" t="s">
        <v>5712</v>
      </c>
      <c r="I245" s="1"/>
    </row>
    <row r="246" spans="2:9" ht="18.75" x14ac:dyDescent="0.3">
      <c r="B246" s="224" t="s">
        <v>5713</v>
      </c>
      <c r="I246" s="1"/>
    </row>
    <row r="247" spans="2:9" ht="37.5" x14ac:dyDescent="0.3">
      <c r="B247" s="224" t="s">
        <v>5714</v>
      </c>
      <c r="I247" s="1"/>
    </row>
    <row r="248" spans="2:9" ht="18.75" x14ac:dyDescent="0.3">
      <c r="B248" s="224" t="s">
        <v>5715</v>
      </c>
      <c r="I248" s="1"/>
    </row>
    <row r="249" spans="2:9" ht="37.5" x14ac:dyDescent="0.3">
      <c r="B249" s="224" t="s">
        <v>5716</v>
      </c>
      <c r="I249" s="1"/>
    </row>
    <row r="250" spans="2:9" ht="37.5" x14ac:dyDescent="0.3">
      <c r="B250" s="224" t="s">
        <v>5717</v>
      </c>
      <c r="I250" s="1"/>
    </row>
    <row r="251" spans="2:9" ht="75" x14ac:dyDescent="0.3">
      <c r="B251" s="224" t="s">
        <v>5718</v>
      </c>
      <c r="I251" s="1"/>
    </row>
    <row r="252" spans="2:9" ht="18.75" x14ac:dyDescent="0.3">
      <c r="B252" s="224" t="s">
        <v>5719</v>
      </c>
      <c r="I252" s="1"/>
    </row>
    <row r="253" spans="2:9" ht="56.25" x14ac:dyDescent="0.3">
      <c r="B253" s="224" t="s">
        <v>5720</v>
      </c>
      <c r="I253" s="1"/>
    </row>
    <row r="254" spans="2:9" ht="56.25" x14ac:dyDescent="0.3">
      <c r="B254" s="224" t="s">
        <v>5721</v>
      </c>
      <c r="I254" s="1"/>
    </row>
    <row r="255" spans="2:9" ht="93.75" x14ac:dyDescent="0.3">
      <c r="B255" s="224" t="s">
        <v>5722</v>
      </c>
      <c r="I255" s="1"/>
    </row>
    <row r="256" spans="2:9" ht="75" x14ac:dyDescent="0.3">
      <c r="B256" s="224" t="s">
        <v>5723</v>
      </c>
      <c r="I256" s="1"/>
    </row>
    <row r="257" spans="2:9" ht="56.25" x14ac:dyDescent="0.3">
      <c r="B257" s="224" t="s">
        <v>5724</v>
      </c>
      <c r="I257" s="1"/>
    </row>
    <row r="258" spans="2:9" ht="18.75" x14ac:dyDescent="0.3">
      <c r="B258" s="224" t="s">
        <v>5725</v>
      </c>
      <c r="I258" s="1"/>
    </row>
    <row r="259" spans="2:9" ht="56.25" x14ac:dyDescent="0.3">
      <c r="B259" s="224" t="s">
        <v>5726</v>
      </c>
      <c r="I259" s="1"/>
    </row>
    <row r="260" spans="2:9" ht="18.75" x14ac:dyDescent="0.3">
      <c r="B260" s="224" t="s">
        <v>5727</v>
      </c>
      <c r="I260" s="1"/>
    </row>
    <row r="261" spans="2:9" ht="56.25" x14ac:dyDescent="0.3">
      <c r="B261" s="224" t="s">
        <v>5523</v>
      </c>
      <c r="I261" s="1"/>
    </row>
    <row r="262" spans="2:9" ht="75" x14ac:dyDescent="0.3">
      <c r="B262" s="224" t="s">
        <v>508</v>
      </c>
      <c r="I262" s="1"/>
    </row>
    <row r="263" spans="2:9" ht="56.25" x14ac:dyDescent="0.3">
      <c r="B263" s="224" t="s">
        <v>5728</v>
      </c>
      <c r="I263" s="1"/>
    </row>
    <row r="264" spans="2:9" ht="75" x14ac:dyDescent="0.3">
      <c r="B264" s="224" t="s">
        <v>5525</v>
      </c>
      <c r="I264" s="1"/>
    </row>
    <row r="265" spans="2:9" ht="93.75" x14ac:dyDescent="0.3">
      <c r="B265" s="224" t="s">
        <v>5729</v>
      </c>
      <c r="I265" s="1"/>
    </row>
    <row r="266" spans="2:9" ht="37.5" x14ac:dyDescent="0.3">
      <c r="B266" s="224" t="s">
        <v>5730</v>
      </c>
      <c r="I266" s="1"/>
    </row>
    <row r="267" spans="2:9" ht="75" x14ac:dyDescent="0.3">
      <c r="B267" s="224" t="s">
        <v>5731</v>
      </c>
      <c r="I267" s="1"/>
    </row>
    <row r="268" spans="2:9" ht="18.75" x14ac:dyDescent="0.3">
      <c r="B268" s="224" t="s">
        <v>5732</v>
      </c>
      <c r="I268" s="1"/>
    </row>
    <row r="269" spans="2:9" ht="18.75" x14ac:dyDescent="0.3">
      <c r="B269" s="224" t="s">
        <v>5733</v>
      </c>
      <c r="I269" s="1"/>
    </row>
    <row r="270" spans="2:9" ht="37.5" x14ac:dyDescent="0.3">
      <c r="B270" s="224" t="s">
        <v>5734</v>
      </c>
      <c r="I270" s="1"/>
    </row>
    <row r="271" spans="2:9" ht="56.25" x14ac:dyDescent="0.3">
      <c r="B271" s="224" t="s">
        <v>5735</v>
      </c>
      <c r="I271" s="21"/>
    </row>
    <row r="272" spans="2:9" ht="18.75" x14ac:dyDescent="0.3">
      <c r="B272" s="224" t="s">
        <v>5736</v>
      </c>
    </row>
    <row r="273" spans="2:2" ht="18.75" x14ac:dyDescent="0.3">
      <c r="B273" s="224" t="s">
        <v>5737</v>
      </c>
    </row>
    <row r="274" spans="2:2" ht="56.25" x14ac:dyDescent="0.3">
      <c r="B274" s="224" t="s">
        <v>5738</v>
      </c>
    </row>
    <row r="275" spans="2:2" ht="56.25" x14ac:dyDescent="0.3">
      <c r="B275" s="224" t="s">
        <v>5739</v>
      </c>
    </row>
    <row r="276" spans="2:2" ht="18.75" x14ac:dyDescent="0.3">
      <c r="B276" s="224" t="s">
        <v>5740</v>
      </c>
    </row>
    <row r="277" spans="2:2" ht="18.75" x14ac:dyDescent="0.3">
      <c r="B277" s="224" t="s">
        <v>5741</v>
      </c>
    </row>
    <row r="278" spans="2:2" ht="18.75" x14ac:dyDescent="0.3">
      <c r="B278" s="224" t="s">
        <v>5742</v>
      </c>
    </row>
    <row r="279" spans="2:2" ht="18.75" x14ac:dyDescent="0.3">
      <c r="B279" s="224" t="s">
        <v>5743</v>
      </c>
    </row>
    <row r="280" spans="2:2" ht="37.5" x14ac:dyDescent="0.3">
      <c r="B280" s="224" t="s">
        <v>5744</v>
      </c>
    </row>
    <row r="281" spans="2:2" ht="18.75" x14ac:dyDescent="0.3">
      <c r="B281" s="224" t="s">
        <v>5745</v>
      </c>
    </row>
    <row r="282" spans="2:2" ht="131.25" x14ac:dyDescent="0.3">
      <c r="B282" s="224" t="s">
        <v>5746</v>
      </c>
    </row>
    <row r="283" spans="2:2" ht="37.5" x14ac:dyDescent="0.3">
      <c r="B283" s="224" t="s">
        <v>5747</v>
      </c>
    </row>
    <row r="284" spans="2:2" ht="37.5" x14ac:dyDescent="0.3">
      <c r="B284" s="224" t="s">
        <v>5748</v>
      </c>
    </row>
    <row r="285" spans="2:2" ht="112.5" x14ac:dyDescent="0.3">
      <c r="B285" s="224" t="s">
        <v>5749</v>
      </c>
    </row>
    <row r="286" spans="2:2" ht="18.75" x14ac:dyDescent="0.3">
      <c r="B286" s="78" t="s">
        <v>4043</v>
      </c>
    </row>
    <row r="287" spans="2:2" ht="56.25" x14ac:dyDescent="0.3">
      <c r="B287" s="224" t="s">
        <v>5750</v>
      </c>
    </row>
    <row r="288" spans="2:2" ht="75" x14ac:dyDescent="0.3">
      <c r="B288" s="224" t="s">
        <v>5751</v>
      </c>
    </row>
    <row r="289" spans="2:2" ht="56.25" x14ac:dyDescent="0.3">
      <c r="B289" s="224" t="s">
        <v>5752</v>
      </c>
    </row>
    <row r="290" spans="2:2" ht="18.75" x14ac:dyDescent="0.3">
      <c r="B290" s="78"/>
    </row>
    <row r="291" spans="2:2" ht="18.75" x14ac:dyDescent="0.3">
      <c r="B291" s="78"/>
    </row>
    <row r="292" spans="2:2" ht="18.75" x14ac:dyDescent="0.3">
      <c r="B292" s="78" t="s">
        <v>5753</v>
      </c>
    </row>
    <row r="293" spans="2:2" ht="18.75" x14ac:dyDescent="0.3">
      <c r="B293" s="78" t="s">
        <v>5754</v>
      </c>
    </row>
    <row r="294" spans="2:2" ht="18.75" x14ac:dyDescent="0.3">
      <c r="B294" s="78" t="s">
        <v>5755</v>
      </c>
    </row>
    <row r="295" spans="2:2" ht="18.75" x14ac:dyDescent="0.3">
      <c r="B295" s="78" t="s">
        <v>5756</v>
      </c>
    </row>
    <row r="296" spans="2:2" ht="18.75" x14ac:dyDescent="0.3">
      <c r="B296" s="309"/>
    </row>
  </sheetData>
  <hyperlinks>
    <hyperlink ref="B1" location="'Калькулятор 5'!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6" location="sub_206" display="sub_206"/>
    <hyperlink ref="B124" location="sub_210" display="sub_210"/>
    <hyperlink ref="B161" location="sub_1100" display="sub_1100"/>
  </hyperlinks>
  <pageMargins left="0.7" right="0.7" top="0.75" bottom="0.75" header="0.3" footer="0.3"/>
  <pageSetup paperSize="9" orientation="portrait" r:id="rId10"/>
  <drawing r:id="rId1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78"/>
      <c r="B2" s="78"/>
    </row>
    <row r="3" spans="1:2" ht="37.5" x14ac:dyDescent="0.3">
      <c r="A3" s="78"/>
      <c r="B3" s="17" t="s">
        <v>72</v>
      </c>
    </row>
    <row r="4" spans="1:2" ht="37.5" customHeight="1" x14ac:dyDescent="0.3">
      <c r="A4" s="78"/>
      <c r="B4" s="80">
        <v>42781</v>
      </c>
    </row>
    <row r="5" spans="1:2" ht="75" customHeight="1" x14ac:dyDescent="0.3">
      <c r="A5" s="78"/>
      <c r="B5" s="18" t="s">
        <v>476</v>
      </c>
    </row>
    <row r="6" spans="1:2" ht="56.25" customHeight="1" x14ac:dyDescent="0.3">
      <c r="A6" s="78"/>
      <c r="B6" s="18" t="s">
        <v>480</v>
      </c>
    </row>
    <row r="7" spans="1:2" ht="18.75" x14ac:dyDescent="0.3">
      <c r="A7" s="78"/>
      <c r="B7" s="17" t="s">
        <v>73</v>
      </c>
    </row>
    <row r="8" spans="1:2" ht="56.25" x14ac:dyDescent="0.3">
      <c r="A8" s="78"/>
      <c r="B8" s="18" t="s">
        <v>477</v>
      </c>
    </row>
    <row r="9" spans="1:2" ht="18.75" x14ac:dyDescent="0.3">
      <c r="A9" s="78"/>
      <c r="B9" s="79"/>
    </row>
    <row r="10" spans="1:2" ht="18.75" x14ac:dyDescent="0.3">
      <c r="A10" s="78"/>
      <c r="B10" s="79" t="s">
        <v>74</v>
      </c>
    </row>
    <row r="11" spans="1:2" ht="18.75" x14ac:dyDescent="0.3">
      <c r="A11" s="78"/>
      <c r="B11" s="79" t="s">
        <v>75</v>
      </c>
    </row>
    <row r="12" spans="1:2" ht="18.75" x14ac:dyDescent="0.3">
      <c r="A12" s="78"/>
      <c r="B12" s="79" t="s">
        <v>76</v>
      </c>
    </row>
    <row r="13" spans="1:2" ht="18.75" x14ac:dyDescent="0.3">
      <c r="A13" s="78"/>
      <c r="B13" s="79" t="s">
        <v>77</v>
      </c>
    </row>
    <row r="14" spans="1:2" ht="18.75" x14ac:dyDescent="0.3">
      <c r="A14" s="78"/>
      <c r="B14" s="79" t="s">
        <v>78</v>
      </c>
    </row>
    <row r="15" spans="1:2" ht="18.75" x14ac:dyDescent="0.3">
      <c r="A15" s="78"/>
      <c r="B15" s="78"/>
    </row>
    <row r="16" spans="1:2" ht="18.75" x14ac:dyDescent="0.3">
      <c r="A16" s="78"/>
      <c r="B16" s="17" t="s">
        <v>79</v>
      </c>
    </row>
    <row r="17" spans="1:2" ht="112.5" x14ac:dyDescent="0.3">
      <c r="A17" s="78"/>
      <c r="B17" s="18" t="s">
        <v>478</v>
      </c>
    </row>
    <row r="18" spans="1:2" ht="18.75" x14ac:dyDescent="0.3">
      <c r="A18" s="78"/>
      <c r="B18" s="78"/>
    </row>
    <row r="19" spans="1:2" ht="56.25" x14ac:dyDescent="0.3">
      <c r="A19" s="78"/>
      <c r="B19" s="6" t="s">
        <v>479</v>
      </c>
    </row>
    <row r="20" spans="1:2" x14ac:dyDescent="0.25">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0"/>
  <sheetViews>
    <sheetView workbookViewId="0">
      <selection activeCell="B1" sqref="B1"/>
    </sheetView>
  </sheetViews>
  <sheetFormatPr defaultRowHeight="15" x14ac:dyDescent="0.25"/>
  <cols>
    <col min="2" max="2" width="118.7109375" customWidth="1"/>
  </cols>
  <sheetData>
    <row r="1" spans="2:2" x14ac:dyDescent="0.25">
      <c r="B1" s="4" t="s">
        <v>10</v>
      </c>
    </row>
    <row r="2" spans="2:2" ht="18.75" x14ac:dyDescent="0.25">
      <c r="B2" s="37" t="s">
        <v>521</v>
      </c>
    </row>
    <row r="3" spans="2:2" ht="18.75" x14ac:dyDescent="0.25">
      <c r="B3" s="37"/>
    </row>
    <row r="4" spans="2:2" ht="37.5" x14ac:dyDescent="0.25">
      <c r="B4" s="37" t="s">
        <v>5973</v>
      </c>
    </row>
    <row r="5" spans="2:2" ht="18.75" x14ac:dyDescent="0.25">
      <c r="B5" s="37" t="s">
        <v>5963</v>
      </c>
    </row>
    <row r="6" spans="2:2" ht="37.5" x14ac:dyDescent="0.25">
      <c r="B6" s="40" t="s">
        <v>5964</v>
      </c>
    </row>
    <row r="7" spans="2:2" ht="18.75" x14ac:dyDescent="0.25">
      <c r="B7" s="40" t="s">
        <v>5965</v>
      </c>
    </row>
    <row r="8" spans="2:2" ht="37.5" x14ac:dyDescent="0.25">
      <c r="B8" s="40" t="s">
        <v>5970</v>
      </c>
    </row>
    <row r="9" spans="2:2" ht="18.75" x14ac:dyDescent="0.25">
      <c r="B9" s="40"/>
    </row>
    <row r="10" spans="2:2" x14ac:dyDescent="0.25">
      <c r="B10" s="4" t="s">
        <v>10</v>
      </c>
    </row>
  </sheetData>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104" t="s">
        <v>766</v>
      </c>
    </row>
    <row r="3" spans="2:2" x14ac:dyDescent="0.25">
      <c r="B3" s="103" t="s">
        <v>767</v>
      </c>
    </row>
    <row r="4" spans="2:2" ht="27" x14ac:dyDescent="0.25">
      <c r="B4" s="103" t="s">
        <v>768</v>
      </c>
    </row>
    <row r="5" spans="2:2" ht="27" x14ac:dyDescent="0.25">
      <c r="B5" s="103" t="s">
        <v>769</v>
      </c>
    </row>
    <row r="6" spans="2:2" ht="67.5" x14ac:dyDescent="0.25">
      <c r="B6" s="103" t="s">
        <v>770</v>
      </c>
    </row>
    <row r="7" spans="2:2" ht="81" x14ac:dyDescent="0.25">
      <c r="B7" s="103" t="s">
        <v>771</v>
      </c>
    </row>
    <row r="8" spans="2:2" ht="40.5" x14ac:dyDescent="0.25">
      <c r="B8" s="103" t="s">
        <v>772</v>
      </c>
    </row>
    <row r="9" spans="2:2" x14ac:dyDescent="0.25">
      <c r="B9" s="103" t="s">
        <v>773</v>
      </c>
    </row>
    <row r="10" spans="2:2" ht="27" x14ac:dyDescent="0.25">
      <c r="B10" s="103" t="s">
        <v>774</v>
      </c>
    </row>
    <row r="11" spans="2:2" ht="54" x14ac:dyDescent="0.25">
      <c r="B11" s="103" t="s">
        <v>775</v>
      </c>
    </row>
    <row r="12" spans="2:2" ht="54" x14ac:dyDescent="0.25">
      <c r="B12" s="103" t="s">
        <v>776</v>
      </c>
    </row>
    <row r="13" spans="2:2" ht="81" x14ac:dyDescent="0.25">
      <c r="B13" s="103" t="s">
        <v>777</v>
      </c>
    </row>
    <row r="14" spans="2:2" ht="54" x14ac:dyDescent="0.25">
      <c r="B14" s="103" t="s">
        <v>778</v>
      </c>
    </row>
    <row r="15" spans="2:2" ht="40.5" x14ac:dyDescent="0.25">
      <c r="B15" s="103" t="s">
        <v>779</v>
      </c>
    </row>
    <row r="16" spans="2:2" ht="67.5" x14ac:dyDescent="0.25">
      <c r="B16" s="103" t="s">
        <v>780</v>
      </c>
    </row>
    <row r="17" spans="2:2" ht="40.5" x14ac:dyDescent="0.25">
      <c r="B17" s="103" t="s">
        <v>781</v>
      </c>
    </row>
    <row r="18" spans="2:2" ht="27" x14ac:dyDescent="0.25">
      <c r="B18" s="103" t="s">
        <v>782</v>
      </c>
    </row>
    <row r="19" spans="2:2" ht="27" x14ac:dyDescent="0.25">
      <c r="B19" s="103" t="s">
        <v>783</v>
      </c>
    </row>
    <row r="20" spans="2:2" ht="27" x14ac:dyDescent="0.25">
      <c r="B20" s="103" t="s">
        <v>784</v>
      </c>
    </row>
    <row r="21" spans="2:2" ht="81" x14ac:dyDescent="0.25">
      <c r="B21" s="103" t="s">
        <v>785</v>
      </c>
    </row>
    <row r="22" spans="2:2" ht="94.5" x14ac:dyDescent="0.25">
      <c r="B22" s="103" t="s">
        <v>786</v>
      </c>
    </row>
    <row r="23" spans="2:2" ht="40.5" x14ac:dyDescent="0.25">
      <c r="B23" s="103" t="s">
        <v>787</v>
      </c>
    </row>
    <row r="24" spans="2:2" ht="81" x14ac:dyDescent="0.25">
      <c r="B24" s="103" t="s">
        <v>788</v>
      </c>
    </row>
    <row r="25" spans="2:2" ht="40.5" x14ac:dyDescent="0.25">
      <c r="B25" s="103" t="s">
        <v>789</v>
      </c>
    </row>
    <row r="26" spans="2:2" ht="54" x14ac:dyDescent="0.25">
      <c r="B26" s="103" t="s">
        <v>790</v>
      </c>
    </row>
    <row r="27" spans="2:2" ht="27" x14ac:dyDescent="0.25">
      <c r="B27" s="103" t="s">
        <v>791</v>
      </c>
    </row>
    <row r="28" spans="2:2" ht="54" x14ac:dyDescent="0.25">
      <c r="B28" s="103" t="s">
        <v>792</v>
      </c>
    </row>
    <row r="29" spans="2:2" ht="27" x14ac:dyDescent="0.25">
      <c r="B29" s="103" t="s">
        <v>793</v>
      </c>
    </row>
    <row r="30" spans="2:2" ht="40.5" x14ac:dyDescent="0.25">
      <c r="B30" s="103" t="s">
        <v>794</v>
      </c>
    </row>
    <row r="31" spans="2:2" ht="162" x14ac:dyDescent="0.25">
      <c r="B31" s="103" t="s">
        <v>795</v>
      </c>
    </row>
    <row r="32" spans="2:2" ht="54" x14ac:dyDescent="0.25">
      <c r="B32" s="103" t="s">
        <v>796</v>
      </c>
    </row>
    <row r="33" spans="2:2" ht="40.5" x14ac:dyDescent="0.25">
      <c r="B33" s="103" t="s">
        <v>797</v>
      </c>
    </row>
    <row r="34" spans="2:2" ht="67.5" x14ac:dyDescent="0.25">
      <c r="B34" s="103" t="s">
        <v>798</v>
      </c>
    </row>
    <row r="35" spans="2:2" ht="108" x14ac:dyDescent="0.25">
      <c r="B35" s="103" t="s">
        <v>799</v>
      </c>
    </row>
    <row r="36" spans="2:2" ht="54" x14ac:dyDescent="0.25">
      <c r="B36" s="103" t="s">
        <v>800</v>
      </c>
    </row>
    <row r="37" spans="2:2" ht="54" x14ac:dyDescent="0.25">
      <c r="B37" s="103" t="s">
        <v>801</v>
      </c>
    </row>
    <row r="38" spans="2:2" ht="27" x14ac:dyDescent="0.25">
      <c r="B38" s="103" t="s">
        <v>802</v>
      </c>
    </row>
    <row r="39" spans="2:2" ht="94.5" x14ac:dyDescent="0.25">
      <c r="B39" s="103" t="s">
        <v>803</v>
      </c>
    </row>
    <row r="40" spans="2:2" ht="27" x14ac:dyDescent="0.25">
      <c r="B40" s="103" t="s">
        <v>804</v>
      </c>
    </row>
    <row r="41" spans="2:2" ht="108" x14ac:dyDescent="0.25">
      <c r="B41" s="103" t="s">
        <v>805</v>
      </c>
    </row>
    <row r="42" spans="2:2" ht="40.5" x14ac:dyDescent="0.25">
      <c r="B42" s="103" t="s">
        <v>806</v>
      </c>
    </row>
    <row r="43" spans="2:2" ht="40.5" x14ac:dyDescent="0.25">
      <c r="B43" s="103" t="s">
        <v>807</v>
      </c>
    </row>
    <row r="44" spans="2:2" ht="40.5" x14ac:dyDescent="0.25">
      <c r="B44" s="103" t="s">
        <v>808</v>
      </c>
    </row>
    <row r="45" spans="2:2" x14ac:dyDescent="0.25">
      <c r="B45" s="103" t="s">
        <v>809</v>
      </c>
    </row>
    <row r="46" spans="2:2" ht="54" x14ac:dyDescent="0.25">
      <c r="B46" s="103" t="s">
        <v>810</v>
      </c>
    </row>
    <row r="47" spans="2:2" ht="27" x14ac:dyDescent="0.25">
      <c r="B47" s="103" t="s">
        <v>811</v>
      </c>
    </row>
    <row r="48" spans="2:2" ht="40.5" x14ac:dyDescent="0.25">
      <c r="B48" s="103" t="s">
        <v>812</v>
      </c>
    </row>
    <row r="49" spans="2:2" ht="40.5" x14ac:dyDescent="0.25">
      <c r="B49" s="103" t="s">
        <v>813</v>
      </c>
    </row>
    <row r="50" spans="2:2" ht="108" x14ac:dyDescent="0.25">
      <c r="B50" s="103" t="s">
        <v>814</v>
      </c>
    </row>
    <row r="51" spans="2:2" x14ac:dyDescent="0.25">
      <c r="B51" s="103" t="s">
        <v>815</v>
      </c>
    </row>
    <row r="52" spans="2:2" ht="27" x14ac:dyDescent="0.25">
      <c r="B52" s="103" t="s">
        <v>816</v>
      </c>
    </row>
    <row r="53" spans="2:2" ht="40.5" x14ac:dyDescent="0.25">
      <c r="B53" s="103" t="s">
        <v>817</v>
      </c>
    </row>
    <row r="54" spans="2:2" ht="81" x14ac:dyDescent="0.25">
      <c r="B54" s="103" t="s">
        <v>818</v>
      </c>
    </row>
    <row r="55" spans="2:2" ht="189" x14ac:dyDescent="0.25">
      <c r="B55" s="103" t="s">
        <v>819</v>
      </c>
    </row>
    <row r="56" spans="2:2" ht="40.5" x14ac:dyDescent="0.25">
      <c r="B56" s="103" t="s">
        <v>820</v>
      </c>
    </row>
    <row r="57" spans="2:2" x14ac:dyDescent="0.25">
      <c r="B57" s="103" t="s">
        <v>821</v>
      </c>
    </row>
    <row r="58" spans="2:2" ht="27" x14ac:dyDescent="0.25">
      <c r="B58" s="103" t="s">
        <v>822</v>
      </c>
    </row>
    <row r="59" spans="2:2" ht="81" x14ac:dyDescent="0.25">
      <c r="B59" s="103" t="s">
        <v>823</v>
      </c>
    </row>
    <row r="60" spans="2:2" ht="27" x14ac:dyDescent="0.25">
      <c r="B60" s="103" t="s">
        <v>824</v>
      </c>
    </row>
    <row r="61" spans="2:2" ht="81" x14ac:dyDescent="0.25">
      <c r="B61" s="103" t="s">
        <v>825</v>
      </c>
    </row>
    <row r="62" spans="2:2" ht="81" x14ac:dyDescent="0.25">
      <c r="B62" s="103" t="s">
        <v>826</v>
      </c>
    </row>
    <row r="63" spans="2:2" ht="27" x14ac:dyDescent="0.25">
      <c r="B63" s="103" t="s">
        <v>827</v>
      </c>
    </row>
    <row r="64" spans="2:2" ht="81" x14ac:dyDescent="0.25">
      <c r="B64" s="103" t="s">
        <v>825</v>
      </c>
    </row>
    <row r="65" spans="2:2" ht="40.5" x14ac:dyDescent="0.25">
      <c r="B65" s="103" t="s">
        <v>828</v>
      </c>
    </row>
    <row r="66" spans="2:2" ht="40.5" x14ac:dyDescent="0.25">
      <c r="B66" s="103" t="s">
        <v>829</v>
      </c>
    </row>
    <row r="67" spans="2:2" ht="67.5" x14ac:dyDescent="0.25">
      <c r="B67" s="103" t="s">
        <v>830</v>
      </c>
    </row>
    <row r="68" spans="2:2" ht="27" x14ac:dyDescent="0.25">
      <c r="B68" s="103" t="s">
        <v>831</v>
      </c>
    </row>
    <row r="69" spans="2:2" ht="67.5" x14ac:dyDescent="0.25">
      <c r="B69" s="103" t="s">
        <v>832</v>
      </c>
    </row>
    <row r="70" spans="2:2" ht="54" x14ac:dyDescent="0.25">
      <c r="B70" s="103" t="s">
        <v>833</v>
      </c>
    </row>
    <row r="71" spans="2:2" ht="40.5" x14ac:dyDescent="0.25">
      <c r="B71" s="103" t="s">
        <v>834</v>
      </c>
    </row>
    <row r="72" spans="2:2" ht="27" x14ac:dyDescent="0.25">
      <c r="B72" s="103" t="s">
        <v>835</v>
      </c>
    </row>
    <row r="73" spans="2:2" ht="54" x14ac:dyDescent="0.25">
      <c r="B73" s="103" t="s">
        <v>836</v>
      </c>
    </row>
    <row r="74" spans="2:2" x14ac:dyDescent="0.25">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102" t="s">
        <v>536</v>
      </c>
    </row>
    <row r="3" spans="2:3" x14ac:dyDescent="0.25">
      <c r="B3" s="103" t="s">
        <v>537</v>
      </c>
    </row>
    <row r="4" spans="2:3" ht="148.5" x14ac:dyDescent="0.25">
      <c r="B4" s="103" t="s">
        <v>538</v>
      </c>
    </row>
    <row r="5" spans="2:3" ht="40.5" x14ac:dyDescent="0.25">
      <c r="B5" s="103" t="s">
        <v>539</v>
      </c>
    </row>
    <row r="6" spans="2:3" ht="47.25" x14ac:dyDescent="0.25">
      <c r="B6" s="83" t="s">
        <v>540</v>
      </c>
      <c r="C6" s="83" t="s">
        <v>541</v>
      </c>
    </row>
    <row r="7" spans="2:3" x14ac:dyDescent="0.25">
      <c r="B7" s="103" t="s">
        <v>542</v>
      </c>
    </row>
    <row r="8" spans="2:3" x14ac:dyDescent="0.25">
      <c r="B8" s="103" t="s">
        <v>543</v>
      </c>
    </row>
    <row r="9" spans="2:3" ht="16.5" x14ac:dyDescent="0.25">
      <c r="B9" s="104" t="s">
        <v>164</v>
      </c>
    </row>
    <row r="10" spans="2:3" ht="49.5" x14ac:dyDescent="0.25">
      <c r="B10" s="104" t="s">
        <v>544</v>
      </c>
    </row>
    <row r="11" spans="2:3" ht="16.5" x14ac:dyDescent="0.25">
      <c r="B11" s="104" t="s">
        <v>545</v>
      </c>
    </row>
    <row r="12" spans="2:3" ht="16.5" x14ac:dyDescent="0.25">
      <c r="B12" s="104" t="s">
        <v>122</v>
      </c>
    </row>
    <row r="13" spans="2:3" ht="16.5" x14ac:dyDescent="0.25">
      <c r="B13" s="104" t="s">
        <v>546</v>
      </c>
    </row>
    <row r="14" spans="2:3" ht="81" x14ac:dyDescent="0.25">
      <c r="B14" s="103" t="s">
        <v>547</v>
      </c>
    </row>
    <row r="15" spans="2:3" ht="16.5" x14ac:dyDescent="0.25">
      <c r="B15" s="104" t="s">
        <v>168</v>
      </c>
    </row>
    <row r="16" spans="2:3" ht="40.5" x14ac:dyDescent="0.25">
      <c r="B16" s="103" t="s">
        <v>548</v>
      </c>
    </row>
    <row r="17" spans="2:2" x14ac:dyDescent="0.25">
      <c r="B17" s="103" t="s">
        <v>549</v>
      </c>
    </row>
    <row r="18" spans="2:2" x14ac:dyDescent="0.25">
      <c r="B18" s="103" t="s">
        <v>550</v>
      </c>
    </row>
    <row r="19" spans="2:2" x14ac:dyDescent="0.25">
      <c r="B19" s="103" t="s">
        <v>551</v>
      </c>
    </row>
    <row r="20" spans="2:2" x14ac:dyDescent="0.25">
      <c r="B20" s="103" t="s">
        <v>552</v>
      </c>
    </row>
    <row r="21" spans="2:2" x14ac:dyDescent="0.25">
      <c r="B21" s="103" t="s">
        <v>553</v>
      </c>
    </row>
    <row r="22" spans="2:2" x14ac:dyDescent="0.25">
      <c r="B22" s="103" t="s">
        <v>554</v>
      </c>
    </row>
    <row r="23" spans="2:2" x14ac:dyDescent="0.25">
      <c r="B23" s="103" t="s">
        <v>555</v>
      </c>
    </row>
    <row r="24" spans="2:2" ht="27" x14ac:dyDescent="0.25">
      <c r="B24" s="103" t="s">
        <v>556</v>
      </c>
    </row>
    <row r="25" spans="2:2" x14ac:dyDescent="0.25">
      <c r="B25" s="103" t="s">
        <v>557</v>
      </c>
    </row>
    <row r="26" spans="2:2" x14ac:dyDescent="0.25">
      <c r="B26" s="103" t="s">
        <v>558</v>
      </c>
    </row>
    <row r="27" spans="2:2" x14ac:dyDescent="0.25">
      <c r="B27" s="103" t="s">
        <v>559</v>
      </c>
    </row>
    <row r="28" spans="2:2" x14ac:dyDescent="0.25">
      <c r="B28" s="103" t="s">
        <v>560</v>
      </c>
    </row>
    <row r="29" spans="2:2" ht="40.5" x14ac:dyDescent="0.25">
      <c r="B29" s="103" t="s">
        <v>561</v>
      </c>
    </row>
    <row r="30" spans="2:2" ht="40.5" x14ac:dyDescent="0.25">
      <c r="B30" s="103" t="s">
        <v>562</v>
      </c>
    </row>
    <row r="31" spans="2:2" ht="40.5" x14ac:dyDescent="0.25">
      <c r="B31" s="103" t="s">
        <v>563</v>
      </c>
    </row>
    <row r="32" spans="2:2" ht="40.5" x14ac:dyDescent="0.25">
      <c r="B32" s="103" t="s">
        <v>564</v>
      </c>
    </row>
    <row r="33" spans="2:5" ht="16.5" x14ac:dyDescent="0.25">
      <c r="B33" s="104" t="s">
        <v>565</v>
      </c>
    </row>
    <row r="34" spans="2:5" ht="27" x14ac:dyDescent="0.25">
      <c r="B34" s="103" t="s">
        <v>566</v>
      </c>
    </row>
    <row r="35" spans="2:5" x14ac:dyDescent="0.25">
      <c r="B35" s="103" t="s">
        <v>567</v>
      </c>
    </row>
    <row r="36" spans="2:5" x14ac:dyDescent="0.25">
      <c r="B36" s="103" t="s">
        <v>568</v>
      </c>
    </row>
    <row r="37" spans="2:5" x14ac:dyDescent="0.25">
      <c r="B37" s="103" t="s">
        <v>569</v>
      </c>
    </row>
    <row r="38" spans="2:5" x14ac:dyDescent="0.25">
      <c r="B38" s="103" t="s">
        <v>570</v>
      </c>
    </row>
    <row r="39" spans="2:5" ht="27" x14ac:dyDescent="0.25">
      <c r="B39" s="103" t="s">
        <v>571</v>
      </c>
    </row>
    <row r="40" spans="2:5" x14ac:dyDescent="0.25">
      <c r="B40" s="103" t="s">
        <v>572</v>
      </c>
    </row>
    <row r="41" spans="2:5" ht="108" x14ac:dyDescent="0.25">
      <c r="B41" s="103" t="s">
        <v>573</v>
      </c>
    </row>
    <row r="42" spans="2:5" ht="40.5" x14ac:dyDescent="0.25">
      <c r="B42" s="103" t="s">
        <v>574</v>
      </c>
    </row>
    <row r="43" spans="2:5" x14ac:dyDescent="0.25">
      <c r="B43" s="103" t="s">
        <v>575</v>
      </c>
    </row>
    <row r="44" spans="2:5" ht="31.5" x14ac:dyDescent="0.25">
      <c r="B44" s="105" t="s">
        <v>576</v>
      </c>
      <c r="C44" s="105" t="s">
        <v>577</v>
      </c>
      <c r="D44" s="105" t="s">
        <v>578</v>
      </c>
      <c r="E44" s="105" t="s">
        <v>579</v>
      </c>
    </row>
    <row r="45" spans="2:5" ht="31.5" x14ac:dyDescent="0.25">
      <c r="B45" s="83" t="s">
        <v>576</v>
      </c>
      <c r="C45" s="83" t="s">
        <v>580</v>
      </c>
      <c r="D45" s="83" t="s">
        <v>578</v>
      </c>
      <c r="E45" s="83" t="s">
        <v>581</v>
      </c>
    </row>
    <row r="46" spans="2:5" ht="31.5" x14ac:dyDescent="0.25">
      <c r="B46" s="83" t="s">
        <v>576</v>
      </c>
      <c r="C46" s="83" t="s">
        <v>582</v>
      </c>
      <c r="D46" s="83" t="s">
        <v>578</v>
      </c>
      <c r="E46" s="83" t="s">
        <v>583</v>
      </c>
    </row>
    <row r="47" spans="2:5" ht="31.5" x14ac:dyDescent="0.25">
      <c r="B47" s="83" t="s">
        <v>576</v>
      </c>
      <c r="C47" s="83" t="s">
        <v>584</v>
      </c>
      <c r="D47" s="83" t="s">
        <v>578</v>
      </c>
      <c r="E47" s="83" t="s">
        <v>585</v>
      </c>
    </row>
    <row r="48" spans="2:5" ht="31.5" x14ac:dyDescent="0.25">
      <c r="B48" s="83" t="s">
        <v>576</v>
      </c>
      <c r="C48" s="83" t="s">
        <v>586</v>
      </c>
      <c r="D48" s="83" t="s">
        <v>578</v>
      </c>
      <c r="E48" s="83" t="s">
        <v>587</v>
      </c>
    </row>
    <row r="49" spans="2:5" ht="31.5" x14ac:dyDescent="0.25">
      <c r="B49" s="83" t="s">
        <v>576</v>
      </c>
      <c r="C49" s="83" t="s">
        <v>588</v>
      </c>
      <c r="D49" s="83" t="s">
        <v>578</v>
      </c>
      <c r="E49" s="83" t="s">
        <v>589</v>
      </c>
    </row>
    <row r="50" spans="2:5" ht="67.5" x14ac:dyDescent="0.25">
      <c r="B50" s="103" t="s">
        <v>590</v>
      </c>
    </row>
    <row r="51" spans="2:5" x14ac:dyDescent="0.25">
      <c r="B51" s="103" t="s">
        <v>591</v>
      </c>
    </row>
    <row r="52" spans="2:5" ht="27" x14ac:dyDescent="0.25">
      <c r="B52" s="103" t="s">
        <v>592</v>
      </c>
    </row>
    <row r="53" spans="2:5" x14ac:dyDescent="0.25">
      <c r="B53" s="103" t="s">
        <v>593</v>
      </c>
    </row>
    <row r="54" spans="2:5" ht="27" x14ac:dyDescent="0.25">
      <c r="B54" s="103" t="s">
        <v>594</v>
      </c>
    </row>
    <row r="55" spans="2:5" x14ac:dyDescent="0.25">
      <c r="B55" s="103" t="s">
        <v>595</v>
      </c>
    </row>
    <row r="56" spans="2:5" ht="27" x14ac:dyDescent="0.25">
      <c r="B56" s="103" t="s">
        <v>596</v>
      </c>
    </row>
    <row r="57" spans="2:5" ht="40.5" x14ac:dyDescent="0.25">
      <c r="B57" s="103" t="s">
        <v>597</v>
      </c>
    </row>
    <row r="58" spans="2:5" ht="40.5" x14ac:dyDescent="0.25">
      <c r="B58" s="103" t="s">
        <v>598</v>
      </c>
    </row>
    <row r="59" spans="2:5" ht="67.5" x14ac:dyDescent="0.25">
      <c r="B59" s="103" t="s">
        <v>599</v>
      </c>
    </row>
    <row r="60" spans="2:5" ht="54" x14ac:dyDescent="0.25">
      <c r="B60" s="103" t="s">
        <v>600</v>
      </c>
    </row>
    <row r="61" spans="2:5" ht="27" x14ac:dyDescent="0.25">
      <c r="B61" s="103" t="s">
        <v>601</v>
      </c>
    </row>
    <row r="62" spans="2:5" ht="135" x14ac:dyDescent="0.25">
      <c r="B62" s="103" t="s">
        <v>602</v>
      </c>
    </row>
    <row r="63" spans="2:5" ht="40.5" x14ac:dyDescent="0.25">
      <c r="B63" s="103" t="s">
        <v>603</v>
      </c>
    </row>
    <row r="64" spans="2:5" ht="27" x14ac:dyDescent="0.25">
      <c r="B64" s="103" t="s">
        <v>604</v>
      </c>
    </row>
    <row r="65" spans="2:2" x14ac:dyDescent="0.25">
      <c r="B65" s="103" t="s">
        <v>605</v>
      </c>
    </row>
    <row r="66" spans="2:2" ht="27" x14ac:dyDescent="0.25">
      <c r="B66" s="103" t="s">
        <v>606</v>
      </c>
    </row>
    <row r="67" spans="2:2" ht="40.5" x14ac:dyDescent="0.25">
      <c r="B67" s="103" t="s">
        <v>607</v>
      </c>
    </row>
    <row r="68" spans="2:2" ht="54" x14ac:dyDescent="0.25">
      <c r="B68" s="103" t="s">
        <v>608</v>
      </c>
    </row>
    <row r="69" spans="2:2" ht="27" x14ac:dyDescent="0.25">
      <c r="B69" s="103" t="s">
        <v>609</v>
      </c>
    </row>
    <row r="70" spans="2:2" ht="40.5" x14ac:dyDescent="0.25">
      <c r="B70" s="103" t="s">
        <v>610</v>
      </c>
    </row>
    <row r="71" spans="2:2" ht="27" x14ac:dyDescent="0.25">
      <c r="B71" s="103" t="s">
        <v>611</v>
      </c>
    </row>
    <row r="72" spans="2:2" x14ac:dyDescent="0.25">
      <c r="B72" s="103" t="s">
        <v>612</v>
      </c>
    </row>
    <row r="73" spans="2:2" x14ac:dyDescent="0.25">
      <c r="B73" s="103" t="s">
        <v>613</v>
      </c>
    </row>
    <row r="74" spans="2:2" ht="27" x14ac:dyDescent="0.25">
      <c r="B74" s="103" t="s">
        <v>614</v>
      </c>
    </row>
    <row r="75" spans="2:2" ht="27" x14ac:dyDescent="0.25">
      <c r="B75" s="103" t="s">
        <v>615</v>
      </c>
    </row>
    <row r="76" spans="2:2" x14ac:dyDescent="0.25">
      <c r="B76" s="103" t="s">
        <v>616</v>
      </c>
    </row>
    <row r="77" spans="2:2" x14ac:dyDescent="0.25">
      <c r="B77" s="103" t="s">
        <v>617</v>
      </c>
    </row>
    <row r="78" spans="2:2" x14ac:dyDescent="0.25">
      <c r="B78" s="103" t="s">
        <v>618</v>
      </c>
    </row>
    <row r="79" spans="2:2" x14ac:dyDescent="0.25">
      <c r="B79" s="103" t="s">
        <v>619</v>
      </c>
    </row>
    <row r="80" spans="2:2" x14ac:dyDescent="0.25">
      <c r="B80" s="103" t="s">
        <v>620</v>
      </c>
    </row>
    <row r="81" spans="2:2" ht="27" x14ac:dyDescent="0.25">
      <c r="B81" s="103" t="s">
        <v>621</v>
      </c>
    </row>
    <row r="82" spans="2:2" x14ac:dyDescent="0.25">
      <c r="B82" s="103" t="s">
        <v>622</v>
      </c>
    </row>
    <row r="83" spans="2:2" ht="27" x14ac:dyDescent="0.25">
      <c r="B83" s="103" t="s">
        <v>623</v>
      </c>
    </row>
    <row r="84" spans="2:2" ht="27" x14ac:dyDescent="0.25">
      <c r="B84" s="103" t="s">
        <v>624</v>
      </c>
    </row>
    <row r="85" spans="2:2" ht="27" x14ac:dyDescent="0.25">
      <c r="B85" s="103" t="s">
        <v>625</v>
      </c>
    </row>
    <row r="86" spans="2:2" ht="27" x14ac:dyDescent="0.25">
      <c r="B86" s="103" t="s">
        <v>626</v>
      </c>
    </row>
    <row r="87" spans="2:2" ht="40.5" x14ac:dyDescent="0.25">
      <c r="B87" s="103" t="s">
        <v>627</v>
      </c>
    </row>
    <row r="88" spans="2:2" x14ac:dyDescent="0.25">
      <c r="B88" s="103" t="s">
        <v>628</v>
      </c>
    </row>
    <row r="89" spans="2:2" ht="40.5" x14ac:dyDescent="0.25">
      <c r="B89" s="103" t="s">
        <v>629</v>
      </c>
    </row>
    <row r="90" spans="2:2" ht="27" x14ac:dyDescent="0.25">
      <c r="B90" s="103" t="s">
        <v>630</v>
      </c>
    </row>
    <row r="91" spans="2:2" ht="27" x14ac:dyDescent="0.25">
      <c r="B91" s="103" t="s">
        <v>631</v>
      </c>
    </row>
    <row r="92" spans="2:2" x14ac:dyDescent="0.25">
      <c r="B92" s="103" t="s">
        <v>632</v>
      </c>
    </row>
    <row r="93" spans="2:2" ht="27" x14ac:dyDescent="0.25">
      <c r="B93" s="103" t="s">
        <v>633</v>
      </c>
    </row>
    <row r="94" spans="2:2" x14ac:dyDescent="0.25">
      <c r="B94" s="103" t="s">
        <v>634</v>
      </c>
    </row>
    <row r="95" spans="2:2" x14ac:dyDescent="0.25">
      <c r="B95" s="103" t="s">
        <v>635</v>
      </c>
    </row>
    <row r="96" spans="2:2" ht="27" x14ac:dyDescent="0.25">
      <c r="B96" s="103" t="s">
        <v>636</v>
      </c>
    </row>
    <row r="97" spans="2:2" x14ac:dyDescent="0.25">
      <c r="B97" s="103" t="s">
        <v>637</v>
      </c>
    </row>
    <row r="98" spans="2:2" x14ac:dyDescent="0.25">
      <c r="B98" s="103" t="s">
        <v>638</v>
      </c>
    </row>
    <row r="99" spans="2:2" ht="27" x14ac:dyDescent="0.25">
      <c r="B99" s="103" t="s">
        <v>639</v>
      </c>
    </row>
    <row r="100" spans="2:2" x14ac:dyDescent="0.25">
      <c r="B100" s="103" t="s">
        <v>640</v>
      </c>
    </row>
    <row r="101" spans="2:2" x14ac:dyDescent="0.25">
      <c r="B101" s="103" t="s">
        <v>641</v>
      </c>
    </row>
    <row r="102" spans="2:2" x14ac:dyDescent="0.25">
      <c r="B102" s="103" t="s">
        <v>642</v>
      </c>
    </row>
    <row r="103" spans="2:2" x14ac:dyDescent="0.25">
      <c r="B103" s="103" t="s">
        <v>643</v>
      </c>
    </row>
    <row r="104" spans="2:2" ht="27" x14ac:dyDescent="0.25">
      <c r="B104" s="103" t="s">
        <v>621</v>
      </c>
    </row>
    <row r="105" spans="2:2" x14ac:dyDescent="0.25">
      <c r="B105" s="103" t="s">
        <v>644</v>
      </c>
    </row>
    <row r="106" spans="2:2" ht="40.5" x14ac:dyDescent="0.25">
      <c r="B106" s="103" t="s">
        <v>645</v>
      </c>
    </row>
    <row r="107" spans="2:2" ht="40.5" x14ac:dyDescent="0.25">
      <c r="B107" s="103" t="s">
        <v>646</v>
      </c>
    </row>
    <row r="108" spans="2:2" ht="67.5" x14ac:dyDescent="0.25">
      <c r="B108" s="103" t="s">
        <v>647</v>
      </c>
    </row>
    <row r="109" spans="2:2" ht="27" x14ac:dyDescent="0.25">
      <c r="B109" s="103" t="s">
        <v>648</v>
      </c>
    </row>
    <row r="110" spans="2:2" ht="27" x14ac:dyDescent="0.25">
      <c r="B110" s="103" t="s">
        <v>649</v>
      </c>
    </row>
    <row r="111" spans="2:2" ht="27" x14ac:dyDescent="0.25">
      <c r="B111" s="103" t="s">
        <v>650</v>
      </c>
    </row>
    <row r="112" spans="2:2" x14ac:dyDescent="0.25">
      <c r="B112" s="103" t="s">
        <v>651</v>
      </c>
    </row>
    <row r="113" spans="2:2" ht="40.5" x14ac:dyDescent="0.25">
      <c r="B113" s="103" t="s">
        <v>652</v>
      </c>
    </row>
    <row r="114" spans="2:2" ht="27" x14ac:dyDescent="0.25">
      <c r="B114" s="103" t="s">
        <v>653</v>
      </c>
    </row>
    <row r="115" spans="2:2" ht="27" x14ac:dyDescent="0.25">
      <c r="B115" s="103" t="s">
        <v>654</v>
      </c>
    </row>
    <row r="116" spans="2:2" x14ac:dyDescent="0.25">
      <c r="B116" s="103" t="s">
        <v>655</v>
      </c>
    </row>
    <row r="117" spans="2:2" x14ac:dyDescent="0.25">
      <c r="B117" s="103" t="s">
        <v>656</v>
      </c>
    </row>
    <row r="118" spans="2:2" x14ac:dyDescent="0.25">
      <c r="B118" s="103" t="s">
        <v>657</v>
      </c>
    </row>
    <row r="119" spans="2:2" ht="27" x14ac:dyDescent="0.25">
      <c r="B119" s="103" t="s">
        <v>658</v>
      </c>
    </row>
    <row r="120" spans="2:2" ht="54" x14ac:dyDescent="0.25">
      <c r="B120" s="103" t="s">
        <v>659</v>
      </c>
    </row>
    <row r="121" spans="2:2" x14ac:dyDescent="0.25">
      <c r="B121" s="103" t="s">
        <v>660</v>
      </c>
    </row>
    <row r="122" spans="2:2" x14ac:dyDescent="0.25">
      <c r="B122" s="103" t="s">
        <v>661</v>
      </c>
    </row>
    <row r="123" spans="2:2" ht="54" x14ac:dyDescent="0.25">
      <c r="B123" s="103" t="s">
        <v>662</v>
      </c>
    </row>
    <row r="124" spans="2:2" x14ac:dyDescent="0.25">
      <c r="B124" s="103" t="s">
        <v>663</v>
      </c>
    </row>
    <row r="125" spans="2:2" ht="27" x14ac:dyDescent="0.25">
      <c r="B125" s="103" t="s">
        <v>664</v>
      </c>
    </row>
    <row r="126" spans="2:2" ht="40.5" x14ac:dyDescent="0.25">
      <c r="B126" s="103" t="s">
        <v>665</v>
      </c>
    </row>
    <row r="127" spans="2:2" ht="67.5" x14ac:dyDescent="0.25">
      <c r="B127" s="103" t="s">
        <v>666</v>
      </c>
    </row>
    <row r="128" spans="2:2" ht="27" x14ac:dyDescent="0.25">
      <c r="B128" s="103" t="s">
        <v>667</v>
      </c>
    </row>
    <row r="129" spans="2:2" x14ac:dyDescent="0.25">
      <c r="B129" s="103" t="s">
        <v>668</v>
      </c>
    </row>
    <row r="130" spans="2:2" x14ac:dyDescent="0.25">
      <c r="B130" s="103" t="s">
        <v>669</v>
      </c>
    </row>
    <row r="131" spans="2:2" x14ac:dyDescent="0.25">
      <c r="B131" s="103" t="s">
        <v>670</v>
      </c>
    </row>
    <row r="132" spans="2:2" x14ac:dyDescent="0.25">
      <c r="B132" s="103" t="s">
        <v>671</v>
      </c>
    </row>
    <row r="133" spans="2:2" ht="27" x14ac:dyDescent="0.25">
      <c r="B133" s="103" t="s">
        <v>672</v>
      </c>
    </row>
    <row r="134" spans="2:2" ht="27" x14ac:dyDescent="0.25">
      <c r="B134" s="103" t="s">
        <v>673</v>
      </c>
    </row>
    <row r="135" spans="2:2" ht="54" x14ac:dyDescent="0.25">
      <c r="B135" s="103" t="s">
        <v>674</v>
      </c>
    </row>
    <row r="136" spans="2:2" x14ac:dyDescent="0.25">
      <c r="B136" s="103" t="s">
        <v>675</v>
      </c>
    </row>
    <row r="137" spans="2:2" ht="27" x14ac:dyDescent="0.25">
      <c r="B137" s="103" t="s">
        <v>676</v>
      </c>
    </row>
    <row r="138" spans="2:2" ht="40.5" x14ac:dyDescent="0.25">
      <c r="B138" s="103" t="s">
        <v>677</v>
      </c>
    </row>
    <row r="139" spans="2:2" ht="16.5" x14ac:dyDescent="0.25">
      <c r="B139" s="104" t="s">
        <v>678</v>
      </c>
    </row>
    <row r="140" spans="2:2" ht="16.5" x14ac:dyDescent="0.25">
      <c r="B140" s="104" t="s">
        <v>679</v>
      </c>
    </row>
    <row r="141" spans="2:2" x14ac:dyDescent="0.25">
      <c r="B141" s="103" t="s">
        <v>680</v>
      </c>
    </row>
    <row r="142" spans="2:2" ht="33" x14ac:dyDescent="0.25">
      <c r="B142" s="104" t="s">
        <v>681</v>
      </c>
    </row>
    <row r="143" spans="2:2" ht="27" x14ac:dyDescent="0.25">
      <c r="B143" s="103" t="s">
        <v>682</v>
      </c>
    </row>
    <row r="144" spans="2:2" ht="229.5" x14ac:dyDescent="0.25">
      <c r="B144" s="103" t="s">
        <v>683</v>
      </c>
    </row>
    <row r="145" spans="2:2" ht="54" x14ac:dyDescent="0.25">
      <c r="B145" s="103" t="s">
        <v>684</v>
      </c>
    </row>
    <row r="146" spans="2:2" ht="54" x14ac:dyDescent="0.25">
      <c r="B146" s="103" t="s">
        <v>685</v>
      </c>
    </row>
    <row r="147" spans="2:2" ht="40.5" x14ac:dyDescent="0.25">
      <c r="B147" s="103" t="s">
        <v>686</v>
      </c>
    </row>
    <row r="148" spans="2:2" ht="54" x14ac:dyDescent="0.25">
      <c r="B148" s="103" t="s">
        <v>687</v>
      </c>
    </row>
    <row r="149" spans="2:2" ht="16.5" x14ac:dyDescent="0.25">
      <c r="B149" s="104" t="s">
        <v>688</v>
      </c>
    </row>
    <row r="150" spans="2:2" x14ac:dyDescent="0.25">
      <c r="B150" s="103" t="s">
        <v>689</v>
      </c>
    </row>
    <row r="151" spans="2:2" x14ac:dyDescent="0.25">
      <c r="B151" s="103" t="s">
        <v>690</v>
      </c>
    </row>
    <row r="152" spans="2:2" x14ac:dyDescent="0.25">
      <c r="B152" s="103" t="s">
        <v>691</v>
      </c>
    </row>
    <row r="153" spans="2:2" x14ac:dyDescent="0.25">
      <c r="B153" s="103" t="s">
        <v>692</v>
      </c>
    </row>
    <row r="154" spans="2:2" x14ac:dyDescent="0.25">
      <c r="B154" s="103" t="s">
        <v>693</v>
      </c>
    </row>
    <row r="155" spans="2:2" x14ac:dyDescent="0.25">
      <c r="B155" s="103" t="s">
        <v>694</v>
      </c>
    </row>
    <row r="156" spans="2:2" ht="27" x14ac:dyDescent="0.25">
      <c r="B156" s="103" t="s">
        <v>695</v>
      </c>
    </row>
    <row r="157" spans="2:2" ht="27" x14ac:dyDescent="0.25">
      <c r="B157" s="103" t="s">
        <v>696</v>
      </c>
    </row>
    <row r="158" spans="2:2" ht="27" x14ac:dyDescent="0.25">
      <c r="B158" s="103" t="s">
        <v>697</v>
      </c>
    </row>
    <row r="159" spans="2:2" x14ac:dyDescent="0.25">
      <c r="B159" s="103" t="s">
        <v>698</v>
      </c>
    </row>
    <row r="160" spans="2:2" x14ac:dyDescent="0.25">
      <c r="B160" s="103" t="s">
        <v>699</v>
      </c>
    </row>
    <row r="161" spans="2:2" x14ac:dyDescent="0.25">
      <c r="B161" s="103" t="s">
        <v>700</v>
      </c>
    </row>
    <row r="162" spans="2:2" ht="27" x14ac:dyDescent="0.25">
      <c r="B162" s="103" t="s">
        <v>701</v>
      </c>
    </row>
    <row r="163" spans="2:2" x14ac:dyDescent="0.25">
      <c r="B163" s="103" t="s">
        <v>702</v>
      </c>
    </row>
    <row r="164" spans="2:2" ht="27" x14ac:dyDescent="0.25">
      <c r="B164" s="103" t="s">
        <v>703</v>
      </c>
    </row>
    <row r="165" spans="2:2" x14ac:dyDescent="0.25">
      <c r="B165" s="103" t="s">
        <v>704</v>
      </c>
    </row>
    <row r="166" spans="2:2" x14ac:dyDescent="0.25">
      <c r="B166" s="103" t="s">
        <v>705</v>
      </c>
    </row>
    <row r="167" spans="2:2" x14ac:dyDescent="0.25">
      <c r="B167" s="103" t="s">
        <v>706</v>
      </c>
    </row>
    <row r="168" spans="2:2" ht="54" x14ac:dyDescent="0.25">
      <c r="B168" s="103" t="s">
        <v>707</v>
      </c>
    </row>
    <row r="169" spans="2:2" ht="54" x14ac:dyDescent="0.25">
      <c r="B169" s="103" t="s">
        <v>708</v>
      </c>
    </row>
    <row r="170" spans="2:2" ht="81" x14ac:dyDescent="0.25">
      <c r="B170" s="103" t="s">
        <v>709</v>
      </c>
    </row>
    <row r="171" spans="2:2" ht="54" x14ac:dyDescent="0.25">
      <c r="B171" s="103" t="s">
        <v>710</v>
      </c>
    </row>
    <row r="172" spans="2:2" x14ac:dyDescent="0.25">
      <c r="B172" s="103" t="s">
        <v>711</v>
      </c>
    </row>
    <row r="173" spans="2:2" ht="40.5" x14ac:dyDescent="0.25">
      <c r="B173" s="103" t="s">
        <v>712</v>
      </c>
    </row>
    <row r="174" spans="2:2" ht="40.5" x14ac:dyDescent="0.25">
      <c r="B174" s="103" t="s">
        <v>713</v>
      </c>
    </row>
    <row r="175" spans="2:2" ht="40.5" x14ac:dyDescent="0.25">
      <c r="B175" s="103" t="s">
        <v>714</v>
      </c>
    </row>
    <row r="176" spans="2:2" ht="54" x14ac:dyDescent="0.25">
      <c r="B176" s="103" t="s">
        <v>715</v>
      </c>
    </row>
    <row r="177" spans="2:2" ht="54" x14ac:dyDescent="0.25">
      <c r="B177" s="103" t="s">
        <v>716</v>
      </c>
    </row>
    <row r="178" spans="2:2" ht="27" x14ac:dyDescent="0.25">
      <c r="B178" s="103" t="s">
        <v>717</v>
      </c>
    </row>
    <row r="179" spans="2:2" x14ac:dyDescent="0.25">
      <c r="B179" s="103" t="s">
        <v>718</v>
      </c>
    </row>
    <row r="180" spans="2:2" ht="27" x14ac:dyDescent="0.25">
      <c r="B180" s="103" t="s">
        <v>719</v>
      </c>
    </row>
    <row r="181" spans="2:2" ht="54" x14ac:dyDescent="0.25">
      <c r="B181" s="103" t="s">
        <v>720</v>
      </c>
    </row>
    <row r="182" spans="2:2" ht="54" x14ac:dyDescent="0.25">
      <c r="B182" s="103" t="s">
        <v>721</v>
      </c>
    </row>
    <row r="183" spans="2:2" ht="54" x14ac:dyDescent="0.25">
      <c r="B183" s="103" t="s">
        <v>722</v>
      </c>
    </row>
    <row r="184" spans="2:2" ht="82.5" x14ac:dyDescent="0.25">
      <c r="B184" s="104" t="s">
        <v>723</v>
      </c>
    </row>
    <row r="185" spans="2:2" ht="27" x14ac:dyDescent="0.25">
      <c r="B185" s="103" t="s">
        <v>724</v>
      </c>
    </row>
    <row r="186" spans="2:2" ht="40.5" x14ac:dyDescent="0.25">
      <c r="B186" s="103" t="s">
        <v>725</v>
      </c>
    </row>
    <row r="187" spans="2:2" ht="40.5" x14ac:dyDescent="0.25">
      <c r="B187" s="103" t="s">
        <v>726</v>
      </c>
    </row>
    <row r="188" spans="2:2" ht="40.5" x14ac:dyDescent="0.25">
      <c r="B188" s="103" t="s">
        <v>727</v>
      </c>
    </row>
    <row r="189" spans="2:2" ht="54" x14ac:dyDescent="0.25">
      <c r="B189" s="103" t="s">
        <v>728</v>
      </c>
    </row>
    <row r="190" spans="2:2" ht="175.5" x14ac:dyDescent="0.25">
      <c r="B190" s="103" t="s">
        <v>729</v>
      </c>
    </row>
    <row r="191" spans="2:2" ht="108" x14ac:dyDescent="0.25">
      <c r="B191" s="103" t="s">
        <v>730</v>
      </c>
    </row>
    <row r="192" spans="2:2" ht="40.5" x14ac:dyDescent="0.25">
      <c r="B192" s="103" t="s">
        <v>731</v>
      </c>
    </row>
    <row r="193" spans="2:2" ht="40.5" x14ac:dyDescent="0.25">
      <c r="B193" s="103" t="s">
        <v>732</v>
      </c>
    </row>
    <row r="194" spans="2:2" x14ac:dyDescent="0.25">
      <c r="B194" s="103" t="s">
        <v>733</v>
      </c>
    </row>
    <row r="195" spans="2:2" ht="27" x14ac:dyDescent="0.25">
      <c r="B195" s="103" t="s">
        <v>734</v>
      </c>
    </row>
    <row r="196" spans="2:2" ht="27" x14ac:dyDescent="0.25">
      <c r="B196" s="103" t="s">
        <v>735</v>
      </c>
    </row>
    <row r="197" spans="2:2" x14ac:dyDescent="0.25">
      <c r="B197" s="103" t="s">
        <v>736</v>
      </c>
    </row>
    <row r="198" spans="2:2" ht="27" x14ac:dyDescent="0.25">
      <c r="B198" s="103" t="s">
        <v>737</v>
      </c>
    </row>
    <row r="199" spans="2:2" ht="27" x14ac:dyDescent="0.25">
      <c r="B199" s="103" t="s">
        <v>738</v>
      </c>
    </row>
    <row r="200" spans="2:2" ht="40.5" x14ac:dyDescent="0.25">
      <c r="B200" s="103" t="s">
        <v>739</v>
      </c>
    </row>
    <row r="201" spans="2:2" ht="27" x14ac:dyDescent="0.25">
      <c r="B201" s="103" t="s">
        <v>740</v>
      </c>
    </row>
    <row r="202" spans="2:2" ht="40.5" x14ac:dyDescent="0.25">
      <c r="B202" s="103" t="s">
        <v>741</v>
      </c>
    </row>
    <row r="203" spans="2:2" x14ac:dyDescent="0.25">
      <c r="B203" s="103" t="s">
        <v>742</v>
      </c>
    </row>
    <row r="204" spans="2:2" ht="94.5" x14ac:dyDescent="0.25">
      <c r="B204" s="103" t="s">
        <v>743</v>
      </c>
    </row>
    <row r="205" spans="2:2" ht="33" x14ac:dyDescent="0.25">
      <c r="B205" s="104" t="s">
        <v>744</v>
      </c>
    </row>
    <row r="206" spans="2:2" x14ac:dyDescent="0.25">
      <c r="B206" s="103" t="s">
        <v>745</v>
      </c>
    </row>
    <row r="207" spans="2:2" ht="135" x14ac:dyDescent="0.25">
      <c r="B207" s="103" t="s">
        <v>746</v>
      </c>
    </row>
    <row r="208" spans="2:2" ht="121.5" x14ac:dyDescent="0.25">
      <c r="B208" s="103" t="s">
        <v>747</v>
      </c>
    </row>
    <row r="209" spans="2:2" ht="54" x14ac:dyDescent="0.25">
      <c r="B209" s="103" t="s">
        <v>748</v>
      </c>
    </row>
    <row r="210" spans="2:2" ht="405" x14ac:dyDescent="0.25">
      <c r="B210" s="103" t="s">
        <v>749</v>
      </c>
    </row>
    <row r="211" spans="2:2" ht="135" x14ac:dyDescent="0.25">
      <c r="B211" s="103" t="s">
        <v>750</v>
      </c>
    </row>
    <row r="212" spans="2:2" ht="81" x14ac:dyDescent="0.25">
      <c r="B212" s="103" t="s">
        <v>751</v>
      </c>
    </row>
    <row r="213" spans="2:2" x14ac:dyDescent="0.25">
      <c r="B213" s="103" t="s">
        <v>752</v>
      </c>
    </row>
    <row r="214" spans="2:2" x14ac:dyDescent="0.25">
      <c r="B214" s="103" t="s">
        <v>753</v>
      </c>
    </row>
    <row r="215" spans="2:2" x14ac:dyDescent="0.25">
      <c r="B215" s="103" t="s">
        <v>754</v>
      </c>
    </row>
    <row r="216" spans="2:2" ht="67.5" x14ac:dyDescent="0.25">
      <c r="B216" s="103" t="s">
        <v>755</v>
      </c>
    </row>
    <row r="217" spans="2:2" ht="67.5" x14ac:dyDescent="0.25">
      <c r="B217" s="103" t="s">
        <v>756</v>
      </c>
    </row>
    <row r="218" spans="2:2" ht="81" x14ac:dyDescent="0.25">
      <c r="B218" s="103" t="s">
        <v>757</v>
      </c>
    </row>
    <row r="219" spans="2:2" ht="81" x14ac:dyDescent="0.25">
      <c r="B219" s="103" t="s">
        <v>758</v>
      </c>
    </row>
    <row r="220" spans="2:2" ht="67.5" x14ac:dyDescent="0.25">
      <c r="B220" s="103" t="s">
        <v>759</v>
      </c>
    </row>
    <row r="221" spans="2:2" ht="94.5" x14ac:dyDescent="0.25">
      <c r="B221" s="103" t="s">
        <v>760</v>
      </c>
    </row>
    <row r="222" spans="2:2" ht="67.5" x14ac:dyDescent="0.25">
      <c r="B222" s="103" t="s">
        <v>761</v>
      </c>
    </row>
    <row r="223" spans="2:2" ht="54" x14ac:dyDescent="0.25">
      <c r="B223" s="103" t="s">
        <v>762</v>
      </c>
    </row>
    <row r="224" spans="2:2" ht="229.5" x14ac:dyDescent="0.25">
      <c r="B224" s="103" t="s">
        <v>763</v>
      </c>
    </row>
    <row r="225" spans="2:2" ht="175.5" x14ac:dyDescent="0.25">
      <c r="B225" s="103" t="s">
        <v>764</v>
      </c>
    </row>
    <row r="226" spans="2:2" ht="148.5" x14ac:dyDescent="0.25">
      <c r="B226" s="103" t="s">
        <v>765</v>
      </c>
    </row>
    <row r="227" spans="2:2" ht="82.5" x14ac:dyDescent="0.25">
      <c r="B227" s="104" t="s">
        <v>766</v>
      </c>
    </row>
    <row r="228" spans="2:2" x14ac:dyDescent="0.25">
      <c r="B228" s="103" t="s">
        <v>767</v>
      </c>
    </row>
    <row r="229" spans="2:2" ht="27" x14ac:dyDescent="0.25">
      <c r="B229" s="103" t="s">
        <v>768</v>
      </c>
    </row>
    <row r="230" spans="2:2" ht="27" x14ac:dyDescent="0.25">
      <c r="B230" s="103" t="s">
        <v>769</v>
      </c>
    </row>
    <row r="231" spans="2:2" ht="67.5" x14ac:dyDescent="0.25">
      <c r="B231" s="103" t="s">
        <v>770</v>
      </c>
    </row>
    <row r="232" spans="2:2" ht="81" x14ac:dyDescent="0.25">
      <c r="B232" s="103" t="s">
        <v>771</v>
      </c>
    </row>
    <row r="233" spans="2:2" ht="27" x14ac:dyDescent="0.25">
      <c r="B233" s="103" t="s">
        <v>772</v>
      </c>
    </row>
    <row r="234" spans="2:2" x14ac:dyDescent="0.25">
      <c r="B234" s="103" t="s">
        <v>773</v>
      </c>
    </row>
    <row r="235" spans="2:2" ht="27" x14ac:dyDescent="0.25">
      <c r="B235" s="103" t="s">
        <v>774</v>
      </c>
    </row>
    <row r="236" spans="2:2" ht="40.5" x14ac:dyDescent="0.25">
      <c r="B236" s="103" t="s">
        <v>775</v>
      </c>
    </row>
    <row r="237" spans="2:2" ht="54" x14ac:dyDescent="0.25">
      <c r="B237" s="103" t="s">
        <v>776</v>
      </c>
    </row>
    <row r="238" spans="2:2" ht="81" x14ac:dyDescent="0.25">
      <c r="B238" s="103" t="s">
        <v>777</v>
      </c>
    </row>
    <row r="239" spans="2:2" ht="54" x14ac:dyDescent="0.25">
      <c r="B239" s="103" t="s">
        <v>778</v>
      </c>
    </row>
    <row r="240" spans="2:2" ht="40.5" x14ac:dyDescent="0.25">
      <c r="B240" s="103" t="s">
        <v>779</v>
      </c>
    </row>
    <row r="241" spans="2:2" ht="67.5" x14ac:dyDescent="0.25">
      <c r="B241" s="103" t="s">
        <v>780</v>
      </c>
    </row>
    <row r="242" spans="2:2" ht="40.5" x14ac:dyDescent="0.25">
      <c r="B242" s="103" t="s">
        <v>781</v>
      </c>
    </row>
    <row r="243" spans="2:2" ht="27" x14ac:dyDescent="0.25">
      <c r="B243" s="103" t="s">
        <v>782</v>
      </c>
    </row>
    <row r="244" spans="2:2" x14ac:dyDescent="0.25">
      <c r="B244" s="103" t="s">
        <v>783</v>
      </c>
    </row>
    <row r="245" spans="2:2" ht="27" x14ac:dyDescent="0.25">
      <c r="B245" s="103" t="s">
        <v>784</v>
      </c>
    </row>
    <row r="246" spans="2:2" ht="67.5" x14ac:dyDescent="0.25">
      <c r="B246" s="103" t="s">
        <v>785</v>
      </c>
    </row>
    <row r="247" spans="2:2" ht="94.5" x14ac:dyDescent="0.25">
      <c r="B247" s="103" t="s">
        <v>786</v>
      </c>
    </row>
    <row r="248" spans="2:2" ht="40.5" x14ac:dyDescent="0.25">
      <c r="B248" s="103" t="s">
        <v>787</v>
      </c>
    </row>
    <row r="249" spans="2:2" ht="67.5" x14ac:dyDescent="0.25">
      <c r="B249" s="103" t="s">
        <v>788</v>
      </c>
    </row>
    <row r="250" spans="2:2" ht="40.5" x14ac:dyDescent="0.25">
      <c r="B250" s="103" t="s">
        <v>789</v>
      </c>
    </row>
    <row r="251" spans="2:2" ht="54" x14ac:dyDescent="0.25">
      <c r="B251" s="103" t="s">
        <v>790</v>
      </c>
    </row>
    <row r="252" spans="2:2" ht="27" x14ac:dyDescent="0.25">
      <c r="B252" s="103" t="s">
        <v>791</v>
      </c>
    </row>
    <row r="253" spans="2:2" ht="40.5" x14ac:dyDescent="0.25">
      <c r="B253" s="103" t="s">
        <v>792</v>
      </c>
    </row>
    <row r="254" spans="2:2" ht="27" x14ac:dyDescent="0.25">
      <c r="B254" s="103" t="s">
        <v>793</v>
      </c>
    </row>
    <row r="255" spans="2:2" ht="40.5" x14ac:dyDescent="0.25">
      <c r="B255" s="103" t="s">
        <v>794</v>
      </c>
    </row>
    <row r="256" spans="2:2" ht="148.5" x14ac:dyDescent="0.25">
      <c r="B256" s="103" t="s">
        <v>795</v>
      </c>
    </row>
    <row r="257" spans="2:2" ht="40.5" x14ac:dyDescent="0.25">
      <c r="B257" s="103" t="s">
        <v>796</v>
      </c>
    </row>
    <row r="258" spans="2:2" ht="40.5" x14ac:dyDescent="0.25">
      <c r="B258" s="103" t="s">
        <v>797</v>
      </c>
    </row>
    <row r="259" spans="2:2" ht="54" x14ac:dyDescent="0.25">
      <c r="B259" s="103" t="s">
        <v>798</v>
      </c>
    </row>
    <row r="260" spans="2:2" ht="94.5" x14ac:dyDescent="0.25">
      <c r="B260" s="103" t="s">
        <v>799</v>
      </c>
    </row>
    <row r="261" spans="2:2" ht="54" x14ac:dyDescent="0.25">
      <c r="B261" s="103" t="s">
        <v>800</v>
      </c>
    </row>
    <row r="262" spans="2:2" ht="40.5" x14ac:dyDescent="0.25">
      <c r="B262" s="103" t="s">
        <v>801</v>
      </c>
    </row>
    <row r="263" spans="2:2" ht="27" x14ac:dyDescent="0.25">
      <c r="B263" s="103" t="s">
        <v>802</v>
      </c>
    </row>
    <row r="264" spans="2:2" ht="94.5" x14ac:dyDescent="0.25">
      <c r="B264" s="103" t="s">
        <v>803</v>
      </c>
    </row>
    <row r="265" spans="2:2" ht="27" x14ac:dyDescent="0.25">
      <c r="B265" s="103" t="s">
        <v>804</v>
      </c>
    </row>
    <row r="266" spans="2:2" ht="94.5" x14ac:dyDescent="0.25">
      <c r="B266" s="103" t="s">
        <v>805</v>
      </c>
    </row>
    <row r="267" spans="2:2" ht="40.5" x14ac:dyDescent="0.25">
      <c r="B267" s="103" t="s">
        <v>806</v>
      </c>
    </row>
    <row r="268" spans="2:2" ht="40.5" x14ac:dyDescent="0.25">
      <c r="B268" s="103" t="s">
        <v>807</v>
      </c>
    </row>
    <row r="269" spans="2:2" ht="27" x14ac:dyDescent="0.25">
      <c r="B269" s="103" t="s">
        <v>808</v>
      </c>
    </row>
    <row r="270" spans="2:2" x14ac:dyDescent="0.25">
      <c r="B270" s="103" t="s">
        <v>809</v>
      </c>
    </row>
    <row r="271" spans="2:2" ht="54" x14ac:dyDescent="0.25">
      <c r="B271" s="103" t="s">
        <v>810</v>
      </c>
    </row>
    <row r="272" spans="2:2" ht="27" x14ac:dyDescent="0.25">
      <c r="B272" s="103" t="s">
        <v>811</v>
      </c>
    </row>
    <row r="273" spans="2:2" ht="27" x14ac:dyDescent="0.25">
      <c r="B273" s="103" t="s">
        <v>812</v>
      </c>
    </row>
    <row r="274" spans="2:2" ht="40.5" x14ac:dyDescent="0.25">
      <c r="B274" s="103" t="s">
        <v>813</v>
      </c>
    </row>
    <row r="275" spans="2:2" ht="94.5" x14ac:dyDescent="0.25">
      <c r="B275" s="103" t="s">
        <v>814</v>
      </c>
    </row>
    <row r="276" spans="2:2" x14ac:dyDescent="0.25">
      <c r="B276" s="103" t="s">
        <v>815</v>
      </c>
    </row>
    <row r="277" spans="2:2" x14ac:dyDescent="0.25">
      <c r="B277" s="103" t="s">
        <v>816</v>
      </c>
    </row>
    <row r="278" spans="2:2" ht="40.5" x14ac:dyDescent="0.25">
      <c r="B278" s="103" t="s">
        <v>817</v>
      </c>
    </row>
    <row r="279" spans="2:2" ht="67.5" x14ac:dyDescent="0.25">
      <c r="B279" s="103" t="s">
        <v>818</v>
      </c>
    </row>
    <row r="280" spans="2:2" ht="175.5" x14ac:dyDescent="0.25">
      <c r="B280" s="103" t="s">
        <v>819</v>
      </c>
    </row>
    <row r="281" spans="2:2" ht="40.5" x14ac:dyDescent="0.25">
      <c r="B281" s="103" t="s">
        <v>820</v>
      </c>
    </row>
    <row r="282" spans="2:2" x14ac:dyDescent="0.25">
      <c r="B282" s="103" t="s">
        <v>821</v>
      </c>
    </row>
    <row r="283" spans="2:2" ht="27" x14ac:dyDescent="0.25">
      <c r="B283" s="103" t="s">
        <v>822</v>
      </c>
    </row>
    <row r="284" spans="2:2" ht="81" x14ac:dyDescent="0.25">
      <c r="B284" s="103" t="s">
        <v>823</v>
      </c>
    </row>
    <row r="285" spans="2:2" ht="27" x14ac:dyDescent="0.25">
      <c r="B285" s="103" t="s">
        <v>824</v>
      </c>
    </row>
    <row r="286" spans="2:2" ht="67.5" x14ac:dyDescent="0.25">
      <c r="B286" s="103" t="s">
        <v>825</v>
      </c>
    </row>
    <row r="287" spans="2:2" ht="67.5" x14ac:dyDescent="0.25">
      <c r="B287" s="103" t="s">
        <v>826</v>
      </c>
    </row>
    <row r="288" spans="2:2" ht="27" x14ac:dyDescent="0.25">
      <c r="B288" s="103" t="s">
        <v>827</v>
      </c>
    </row>
    <row r="289" spans="2:2" ht="67.5" x14ac:dyDescent="0.25">
      <c r="B289" s="103" t="s">
        <v>825</v>
      </c>
    </row>
    <row r="290" spans="2:2" ht="40.5" x14ac:dyDescent="0.25">
      <c r="B290" s="103" t="s">
        <v>828</v>
      </c>
    </row>
    <row r="291" spans="2:2" ht="27" x14ac:dyDescent="0.25">
      <c r="B291" s="103" t="s">
        <v>829</v>
      </c>
    </row>
    <row r="292" spans="2:2" ht="67.5" x14ac:dyDescent="0.25">
      <c r="B292" s="103" t="s">
        <v>830</v>
      </c>
    </row>
    <row r="293" spans="2:2" ht="27" x14ac:dyDescent="0.25">
      <c r="B293" s="103" t="s">
        <v>831</v>
      </c>
    </row>
    <row r="294" spans="2:2" ht="67.5" x14ac:dyDescent="0.25">
      <c r="B294" s="103" t="s">
        <v>832</v>
      </c>
    </row>
    <row r="295" spans="2:2" ht="40.5" x14ac:dyDescent="0.25">
      <c r="B295" s="103" t="s">
        <v>833</v>
      </c>
    </row>
    <row r="296" spans="2:2" ht="40.5" x14ac:dyDescent="0.25">
      <c r="B296" s="103" t="s">
        <v>834</v>
      </c>
    </row>
    <row r="297" spans="2:2" ht="27" x14ac:dyDescent="0.25">
      <c r="B297" s="103" t="s">
        <v>835</v>
      </c>
    </row>
    <row r="298" spans="2:2" ht="40.5" x14ac:dyDescent="0.25">
      <c r="B298" s="103" t="s">
        <v>836</v>
      </c>
    </row>
    <row r="299" spans="2:2" ht="16.5" x14ac:dyDescent="0.25">
      <c r="B299" s="104" t="s">
        <v>837</v>
      </c>
    </row>
    <row r="300" spans="2:2" ht="54" x14ac:dyDescent="0.25">
      <c r="B300" s="103" t="s">
        <v>838</v>
      </c>
    </row>
    <row r="301" spans="2:2" ht="54" x14ac:dyDescent="0.25">
      <c r="B301" s="103" t="s">
        <v>839</v>
      </c>
    </row>
    <row r="302" spans="2:2" ht="40.5" x14ac:dyDescent="0.25">
      <c r="B302" s="103" t="s">
        <v>840</v>
      </c>
    </row>
    <row r="303" spans="2:2" ht="40.5" x14ac:dyDescent="0.25">
      <c r="B303" s="103" t="s">
        <v>841</v>
      </c>
    </row>
    <row r="304" spans="2:2" ht="49.5" x14ac:dyDescent="0.25">
      <c r="B304" s="104" t="s">
        <v>842</v>
      </c>
    </row>
    <row r="305" spans="2:2" ht="121.5" x14ac:dyDescent="0.25">
      <c r="B305" s="103" t="s">
        <v>843</v>
      </c>
    </row>
    <row r="306" spans="2:2" ht="40.5" x14ac:dyDescent="0.25">
      <c r="B306" s="103" t="s">
        <v>844</v>
      </c>
    </row>
    <row r="307" spans="2:2" ht="81" x14ac:dyDescent="0.25">
      <c r="B307" s="103" t="s">
        <v>845</v>
      </c>
    </row>
    <row r="308" spans="2:2" ht="54" x14ac:dyDescent="0.25">
      <c r="B308" s="103" t="s">
        <v>846</v>
      </c>
    </row>
    <row r="309" spans="2:2" ht="121.5" x14ac:dyDescent="0.25">
      <c r="B309" s="103" t="s">
        <v>847</v>
      </c>
    </row>
    <row r="310" spans="2:2" ht="49.5" x14ac:dyDescent="0.25">
      <c r="B310" s="104" t="s">
        <v>848</v>
      </c>
    </row>
    <row r="311" spans="2:2" ht="27" x14ac:dyDescent="0.25">
      <c r="B311" s="103" t="s">
        <v>849</v>
      </c>
    </row>
    <row r="312" spans="2:2" ht="27" x14ac:dyDescent="0.25">
      <c r="B312" s="103" t="s">
        <v>850</v>
      </c>
    </row>
    <row r="313" spans="2:2" ht="40.5" x14ac:dyDescent="0.25">
      <c r="B313" s="103" t="s">
        <v>851</v>
      </c>
    </row>
    <row r="314" spans="2:2" ht="27" x14ac:dyDescent="0.25">
      <c r="B314" s="103" t="s">
        <v>852</v>
      </c>
    </row>
    <row r="315" spans="2:2" ht="40.5" x14ac:dyDescent="0.25">
      <c r="B315" s="103" t="s">
        <v>853</v>
      </c>
    </row>
    <row r="316" spans="2:2" ht="54" x14ac:dyDescent="0.25">
      <c r="B316" s="103" t="s">
        <v>854</v>
      </c>
    </row>
    <row r="317" spans="2:2" ht="81" x14ac:dyDescent="0.25">
      <c r="B317" s="103" t="s">
        <v>855</v>
      </c>
    </row>
    <row r="318" spans="2:2" ht="81" x14ac:dyDescent="0.25">
      <c r="B318" s="103" t="s">
        <v>856</v>
      </c>
    </row>
    <row r="319" spans="2:2" ht="99" x14ac:dyDescent="0.25">
      <c r="B319" s="104" t="s">
        <v>857</v>
      </c>
    </row>
    <row r="320" spans="2:2" x14ac:dyDescent="0.25">
      <c r="B320" s="103" t="s">
        <v>858</v>
      </c>
    </row>
    <row r="321" spans="2:2" x14ac:dyDescent="0.25">
      <c r="B321" s="103" t="s">
        <v>859</v>
      </c>
    </row>
    <row r="322" spans="2:2" ht="27" x14ac:dyDescent="0.25">
      <c r="B322" s="103" t="s">
        <v>860</v>
      </c>
    </row>
    <row r="323" spans="2:2" ht="54" x14ac:dyDescent="0.25">
      <c r="B323" s="103" t="s">
        <v>861</v>
      </c>
    </row>
    <row r="324" spans="2:2" ht="40.5" x14ac:dyDescent="0.25">
      <c r="B324" s="103" t="s">
        <v>862</v>
      </c>
    </row>
    <row r="325" spans="2:2" x14ac:dyDescent="0.25">
      <c r="B325" s="103" t="s">
        <v>863</v>
      </c>
    </row>
    <row r="326" spans="2:2" ht="40.5" x14ac:dyDescent="0.25">
      <c r="B326" s="103" t="s">
        <v>864</v>
      </c>
    </row>
    <row r="327" spans="2:2" ht="27" x14ac:dyDescent="0.25">
      <c r="B327" s="103" t="s">
        <v>865</v>
      </c>
    </row>
    <row r="328" spans="2:2" ht="27" x14ac:dyDescent="0.25">
      <c r="B328" s="103" t="s">
        <v>866</v>
      </c>
    </row>
    <row r="329" spans="2:2" ht="40.5" x14ac:dyDescent="0.25">
      <c r="B329" s="103" t="s">
        <v>867</v>
      </c>
    </row>
    <row r="330" spans="2:2" ht="27" x14ac:dyDescent="0.25">
      <c r="B330" s="103" t="s">
        <v>868</v>
      </c>
    </row>
    <row r="331" spans="2:2" ht="54" x14ac:dyDescent="0.25">
      <c r="B331" s="103" t="s">
        <v>869</v>
      </c>
    </row>
    <row r="332" spans="2:2" ht="54" x14ac:dyDescent="0.25">
      <c r="B332" s="103" t="s">
        <v>870</v>
      </c>
    </row>
    <row r="333" spans="2:2" ht="54" x14ac:dyDescent="0.25">
      <c r="B333" s="103" t="s">
        <v>871</v>
      </c>
    </row>
    <row r="334" spans="2:2" ht="40.5" x14ac:dyDescent="0.25">
      <c r="B334" s="103" t="s">
        <v>872</v>
      </c>
    </row>
    <row r="335" spans="2:2" ht="27" x14ac:dyDescent="0.25">
      <c r="B335" s="103" t="s">
        <v>873</v>
      </c>
    </row>
    <row r="336" spans="2:2" ht="54" x14ac:dyDescent="0.25">
      <c r="B336" s="103" t="s">
        <v>874</v>
      </c>
    </row>
    <row r="337" spans="2:2" ht="121.5" x14ac:dyDescent="0.25">
      <c r="B337" s="103" t="s">
        <v>875</v>
      </c>
    </row>
    <row r="338" spans="2:2" ht="81" x14ac:dyDescent="0.25">
      <c r="B338" s="103" t="s">
        <v>876</v>
      </c>
    </row>
    <row r="339" spans="2:2" ht="27" x14ac:dyDescent="0.25">
      <c r="B339" s="103" t="s">
        <v>877</v>
      </c>
    </row>
    <row r="340" spans="2:2" x14ac:dyDescent="0.25">
      <c r="B340" s="103" t="s">
        <v>878</v>
      </c>
    </row>
    <row r="341" spans="2:2" ht="40.5" x14ac:dyDescent="0.25">
      <c r="B341" s="103" t="s">
        <v>879</v>
      </c>
    </row>
    <row r="342" spans="2:2" ht="81" x14ac:dyDescent="0.25">
      <c r="B342" s="103" t="s">
        <v>880</v>
      </c>
    </row>
    <row r="343" spans="2:2" ht="33" x14ac:dyDescent="0.25">
      <c r="B343" s="104" t="s">
        <v>881</v>
      </c>
    </row>
    <row r="344" spans="2:2" x14ac:dyDescent="0.25">
      <c r="B344" s="103" t="s">
        <v>882</v>
      </c>
    </row>
    <row r="345" spans="2:2" ht="16.5" x14ac:dyDescent="0.25">
      <c r="B345" s="104" t="s">
        <v>883</v>
      </c>
    </row>
    <row r="346" spans="2:2" ht="33" x14ac:dyDescent="0.25">
      <c r="B346" s="104" t="s">
        <v>884</v>
      </c>
    </row>
    <row r="347" spans="2:2" ht="27" x14ac:dyDescent="0.25">
      <c r="B347" s="103" t="s">
        <v>885</v>
      </c>
    </row>
    <row r="348" spans="2:2" ht="27" x14ac:dyDescent="0.25">
      <c r="B348" s="103" t="s">
        <v>886</v>
      </c>
    </row>
    <row r="349" spans="2:2" ht="54" x14ac:dyDescent="0.25">
      <c r="B349" s="103" t="s">
        <v>887</v>
      </c>
    </row>
    <row r="350" spans="2:2" ht="27" x14ac:dyDescent="0.25">
      <c r="B350" s="103" t="s">
        <v>888</v>
      </c>
    </row>
    <row r="351" spans="2:2" ht="40.5" x14ac:dyDescent="0.25">
      <c r="B351" s="103" t="s">
        <v>889</v>
      </c>
    </row>
    <row r="352" spans="2:2" ht="27" x14ac:dyDescent="0.25">
      <c r="B352" s="103" t="s">
        <v>890</v>
      </c>
    </row>
    <row r="353" spans="2:2" ht="40.5" x14ac:dyDescent="0.25">
      <c r="B353" s="103" t="s">
        <v>891</v>
      </c>
    </row>
    <row r="354" spans="2:2" ht="27" x14ac:dyDescent="0.25">
      <c r="B354" s="103" t="s">
        <v>892</v>
      </c>
    </row>
    <row r="355" spans="2:2" ht="27" x14ac:dyDescent="0.25">
      <c r="B355" s="103" t="s">
        <v>893</v>
      </c>
    </row>
    <row r="356" spans="2:2" ht="27" x14ac:dyDescent="0.25">
      <c r="B356" s="103" t="s">
        <v>894</v>
      </c>
    </row>
    <row r="357" spans="2:2" ht="67.5" x14ac:dyDescent="0.25">
      <c r="B357" s="103" t="s">
        <v>895</v>
      </c>
    </row>
    <row r="358" spans="2:2" ht="40.5" x14ac:dyDescent="0.25">
      <c r="B358" s="103" t="s">
        <v>896</v>
      </c>
    </row>
    <row r="359" spans="2:2" ht="67.5" x14ac:dyDescent="0.25">
      <c r="B359" s="103" t="s">
        <v>897</v>
      </c>
    </row>
    <row r="360" spans="2:2" ht="27" x14ac:dyDescent="0.25">
      <c r="B360" s="103" t="s">
        <v>898</v>
      </c>
    </row>
    <row r="361" spans="2:2" ht="40.5" x14ac:dyDescent="0.25">
      <c r="B361" s="103" t="s">
        <v>899</v>
      </c>
    </row>
    <row r="362" spans="2:2" ht="16.5" x14ac:dyDescent="0.25">
      <c r="B362" s="104" t="s">
        <v>900</v>
      </c>
    </row>
    <row r="363" spans="2:2" ht="54" x14ac:dyDescent="0.25">
      <c r="B363" s="103" t="s">
        <v>901</v>
      </c>
    </row>
    <row r="364" spans="2:2" ht="27" x14ac:dyDescent="0.25">
      <c r="B364" s="103" t="s">
        <v>902</v>
      </c>
    </row>
    <row r="365" spans="2:2" ht="40.5" x14ac:dyDescent="0.25">
      <c r="B365" s="103" t="s">
        <v>903</v>
      </c>
    </row>
    <row r="366" spans="2:2" ht="82.5" x14ac:dyDescent="0.25">
      <c r="B366" s="104" t="s">
        <v>904</v>
      </c>
    </row>
    <row r="367" spans="2:2" ht="67.5" x14ac:dyDescent="0.25">
      <c r="B367" s="103" t="s">
        <v>905</v>
      </c>
    </row>
    <row r="368" spans="2:2" ht="40.5" x14ac:dyDescent="0.25">
      <c r="B368" s="103" t="s">
        <v>906</v>
      </c>
    </row>
    <row r="369" spans="2:2" ht="135" x14ac:dyDescent="0.25">
      <c r="B369" s="103" t="s">
        <v>907</v>
      </c>
    </row>
    <row r="370" spans="2:2" ht="49.5" x14ac:dyDescent="0.25">
      <c r="B370" s="104" t="s">
        <v>908</v>
      </c>
    </row>
    <row r="371" spans="2:2" ht="27" x14ac:dyDescent="0.25">
      <c r="B371" s="103" t="s">
        <v>909</v>
      </c>
    </row>
    <row r="372" spans="2:2" ht="33" x14ac:dyDescent="0.25">
      <c r="B372" s="104" t="s">
        <v>910</v>
      </c>
    </row>
    <row r="373" spans="2:2" ht="27" x14ac:dyDescent="0.25">
      <c r="B373" s="103" t="s">
        <v>911</v>
      </c>
    </row>
    <row r="374" spans="2:2" ht="54" x14ac:dyDescent="0.25">
      <c r="B374" s="103" t="s">
        <v>912</v>
      </c>
    </row>
    <row r="375" spans="2:2" ht="40.5" x14ac:dyDescent="0.25">
      <c r="B375" s="103" t="s">
        <v>913</v>
      </c>
    </row>
    <row r="376" spans="2:2" ht="40.5" x14ac:dyDescent="0.25">
      <c r="B376" s="103" t="s">
        <v>914</v>
      </c>
    </row>
    <row r="377" spans="2:2" ht="27" x14ac:dyDescent="0.25">
      <c r="B377" s="103" t="s">
        <v>915</v>
      </c>
    </row>
    <row r="378" spans="2:2" ht="27" x14ac:dyDescent="0.25">
      <c r="B378" s="103" t="s">
        <v>916</v>
      </c>
    </row>
    <row r="379" spans="2:2" ht="27" x14ac:dyDescent="0.25">
      <c r="B379" s="103" t="s">
        <v>917</v>
      </c>
    </row>
    <row r="380" spans="2:2" ht="49.5" x14ac:dyDescent="0.25">
      <c r="B380" s="104" t="s">
        <v>918</v>
      </c>
    </row>
    <row r="381" spans="2:2" ht="27" x14ac:dyDescent="0.25">
      <c r="B381" s="103" t="s">
        <v>919</v>
      </c>
    </row>
    <row r="382" spans="2:2" ht="27" x14ac:dyDescent="0.25">
      <c r="B382" s="103" t="s">
        <v>920</v>
      </c>
    </row>
    <row r="383" spans="2:2" ht="27" x14ac:dyDescent="0.25">
      <c r="B383" s="103" t="s">
        <v>921</v>
      </c>
    </row>
    <row r="384" spans="2:2" ht="33" x14ac:dyDescent="0.25">
      <c r="B384" s="104" t="s">
        <v>922</v>
      </c>
    </row>
    <row r="385" spans="2:2" ht="27" x14ac:dyDescent="0.25">
      <c r="B385" s="103" t="s">
        <v>923</v>
      </c>
    </row>
    <row r="386" spans="2:2" ht="67.5" x14ac:dyDescent="0.25">
      <c r="B386" s="103" t="s">
        <v>924</v>
      </c>
    </row>
    <row r="387" spans="2:2" ht="27" x14ac:dyDescent="0.25">
      <c r="B387" s="103" t="s">
        <v>925</v>
      </c>
    </row>
    <row r="388" spans="2:2" ht="27" x14ac:dyDescent="0.25">
      <c r="B388" s="103" t="s">
        <v>926</v>
      </c>
    </row>
    <row r="389" spans="2:2" ht="40.5" x14ac:dyDescent="0.25">
      <c r="B389" s="103" t="s">
        <v>927</v>
      </c>
    </row>
    <row r="390" spans="2:2" ht="54" x14ac:dyDescent="0.25">
      <c r="B390" s="103" t="s">
        <v>928</v>
      </c>
    </row>
    <row r="391" spans="2:2" ht="67.5" x14ac:dyDescent="0.25">
      <c r="B391" s="103" t="s">
        <v>929</v>
      </c>
    </row>
    <row r="392" spans="2:2" ht="67.5" x14ac:dyDescent="0.25">
      <c r="B392" s="103" t="s">
        <v>930</v>
      </c>
    </row>
    <row r="393" spans="2:2" ht="67.5" x14ac:dyDescent="0.25">
      <c r="B393" s="103" t="s">
        <v>931</v>
      </c>
    </row>
    <row r="394" spans="2:2" ht="40.5" x14ac:dyDescent="0.25">
      <c r="B394" s="103" t="s">
        <v>932</v>
      </c>
    </row>
    <row r="395" spans="2:2" ht="54" x14ac:dyDescent="0.25">
      <c r="B395" s="103" t="s">
        <v>933</v>
      </c>
    </row>
    <row r="396" spans="2:2" ht="27" x14ac:dyDescent="0.25">
      <c r="B396" s="103" t="s">
        <v>934</v>
      </c>
    </row>
    <row r="397" spans="2:2" x14ac:dyDescent="0.25">
      <c r="B397" s="103" t="s">
        <v>935</v>
      </c>
    </row>
    <row r="398" spans="2:2" x14ac:dyDescent="0.25">
      <c r="B398" s="103" t="s">
        <v>936</v>
      </c>
    </row>
    <row r="399" spans="2:2" x14ac:dyDescent="0.25">
      <c r="B399" s="103" t="s">
        <v>937</v>
      </c>
    </row>
    <row r="400" spans="2:2" x14ac:dyDescent="0.25">
      <c r="B400" s="103" t="s">
        <v>938</v>
      </c>
    </row>
    <row r="401" spans="2:2" x14ac:dyDescent="0.25">
      <c r="B401" s="103" t="s">
        <v>939</v>
      </c>
    </row>
    <row r="402" spans="2:2" x14ac:dyDescent="0.25">
      <c r="B402" s="103" t="s">
        <v>940</v>
      </c>
    </row>
    <row r="403" spans="2:2" x14ac:dyDescent="0.25">
      <c r="B403" s="103" t="s">
        <v>941</v>
      </c>
    </row>
    <row r="404" spans="2:2" x14ac:dyDescent="0.25">
      <c r="B404" s="103" t="s">
        <v>942</v>
      </c>
    </row>
    <row r="405" spans="2:2" x14ac:dyDescent="0.25">
      <c r="B405" s="103" t="s">
        <v>943</v>
      </c>
    </row>
    <row r="406" spans="2:2" x14ac:dyDescent="0.25">
      <c r="B406" s="103" t="s">
        <v>944</v>
      </c>
    </row>
    <row r="407" spans="2:2" x14ac:dyDescent="0.25">
      <c r="B407" s="103" t="s">
        <v>945</v>
      </c>
    </row>
    <row r="408" spans="2:2" x14ac:dyDescent="0.25">
      <c r="B408" s="103" t="s">
        <v>946</v>
      </c>
    </row>
    <row r="409" spans="2:2" x14ac:dyDescent="0.25">
      <c r="B409" s="103" t="s">
        <v>947</v>
      </c>
    </row>
    <row r="410" spans="2:2" x14ac:dyDescent="0.25">
      <c r="B410" s="103" t="s">
        <v>948</v>
      </c>
    </row>
    <row r="411" spans="2:2" x14ac:dyDescent="0.25">
      <c r="B411" s="103" t="s">
        <v>949</v>
      </c>
    </row>
    <row r="412" spans="2:2" ht="27" x14ac:dyDescent="0.25">
      <c r="B412" s="103" t="s">
        <v>950</v>
      </c>
    </row>
    <row r="413" spans="2:2" ht="27" x14ac:dyDescent="0.25">
      <c r="B413" s="103" t="s">
        <v>951</v>
      </c>
    </row>
    <row r="414" spans="2:2" ht="27" x14ac:dyDescent="0.25">
      <c r="B414" s="103" t="s">
        <v>952</v>
      </c>
    </row>
    <row r="415" spans="2:2" ht="27" x14ac:dyDescent="0.25">
      <c r="B415" s="103" t="s">
        <v>953</v>
      </c>
    </row>
    <row r="416" spans="2:2" ht="40.5" x14ac:dyDescent="0.25">
      <c r="B416" s="103" t="s">
        <v>954</v>
      </c>
    </row>
    <row r="417" spans="2:2" ht="27" x14ac:dyDescent="0.25">
      <c r="B417" s="103" t="s">
        <v>955</v>
      </c>
    </row>
    <row r="418" spans="2:2" x14ac:dyDescent="0.25">
      <c r="B418" s="103" t="s">
        <v>956</v>
      </c>
    </row>
    <row r="419" spans="2:2" ht="27" x14ac:dyDescent="0.25">
      <c r="B419" s="103" t="s">
        <v>957</v>
      </c>
    </row>
    <row r="420" spans="2:2" ht="54" x14ac:dyDescent="0.25">
      <c r="B420" s="103" t="s">
        <v>958</v>
      </c>
    </row>
    <row r="421" spans="2:2" x14ac:dyDescent="0.25">
      <c r="B421" s="103" t="s">
        <v>959</v>
      </c>
    </row>
    <row r="422" spans="2:2" ht="27" x14ac:dyDescent="0.25">
      <c r="B422" s="103" t="s">
        <v>960</v>
      </c>
    </row>
    <row r="423" spans="2:2" ht="27" x14ac:dyDescent="0.25">
      <c r="B423" s="103" t="s">
        <v>961</v>
      </c>
    </row>
    <row r="424" spans="2:2" ht="40.5" x14ac:dyDescent="0.25">
      <c r="B424" s="103" t="s">
        <v>962</v>
      </c>
    </row>
    <row r="425" spans="2:2" ht="66" x14ac:dyDescent="0.25">
      <c r="B425" s="104" t="s">
        <v>963</v>
      </c>
    </row>
    <row r="426" spans="2:2" ht="27" x14ac:dyDescent="0.25">
      <c r="B426" s="103" t="s">
        <v>964</v>
      </c>
    </row>
    <row r="427" spans="2:2" ht="27" x14ac:dyDescent="0.25">
      <c r="B427" s="103" t="s">
        <v>965</v>
      </c>
    </row>
    <row r="428" spans="2:2" ht="40.5" x14ac:dyDescent="0.25">
      <c r="B428" s="103" t="s">
        <v>966</v>
      </c>
    </row>
    <row r="429" spans="2:2" ht="27" x14ac:dyDescent="0.25">
      <c r="B429" s="103" t="s">
        <v>967</v>
      </c>
    </row>
    <row r="430" spans="2:2" ht="27" x14ac:dyDescent="0.25">
      <c r="B430" s="103" t="s">
        <v>968</v>
      </c>
    </row>
    <row r="431" spans="2:2" ht="27" x14ac:dyDescent="0.25">
      <c r="B431" s="103" t="s">
        <v>969</v>
      </c>
    </row>
    <row r="432" spans="2:2" x14ac:dyDescent="0.25">
      <c r="B432" s="103" t="s">
        <v>970</v>
      </c>
    </row>
    <row r="433" spans="2:2" x14ac:dyDescent="0.25">
      <c r="B433" s="103" t="s">
        <v>971</v>
      </c>
    </row>
    <row r="434" spans="2:2" x14ac:dyDescent="0.25">
      <c r="B434" s="103" t="s">
        <v>972</v>
      </c>
    </row>
    <row r="435" spans="2:2" x14ac:dyDescent="0.25">
      <c r="B435" s="103" t="s">
        <v>973</v>
      </c>
    </row>
    <row r="436" spans="2:2" x14ac:dyDescent="0.25">
      <c r="B436" s="103" t="s">
        <v>974</v>
      </c>
    </row>
    <row r="437" spans="2:2" ht="27" x14ac:dyDescent="0.25">
      <c r="B437" s="103" t="s">
        <v>975</v>
      </c>
    </row>
    <row r="438" spans="2:2" ht="27" x14ac:dyDescent="0.25">
      <c r="B438" s="103" t="s">
        <v>976</v>
      </c>
    </row>
    <row r="439" spans="2:2" ht="27" x14ac:dyDescent="0.25">
      <c r="B439" s="103" t="s">
        <v>977</v>
      </c>
    </row>
    <row r="440" spans="2:2" ht="27" x14ac:dyDescent="0.25">
      <c r="B440" s="103" t="s">
        <v>978</v>
      </c>
    </row>
    <row r="441" spans="2:2" ht="27" x14ac:dyDescent="0.25">
      <c r="B441" s="103" t="s">
        <v>979</v>
      </c>
    </row>
    <row r="442" spans="2:2" ht="40.5" x14ac:dyDescent="0.25">
      <c r="B442" s="103" t="s">
        <v>980</v>
      </c>
    </row>
    <row r="443" spans="2:2" ht="54" x14ac:dyDescent="0.25">
      <c r="B443" s="103" t="s">
        <v>981</v>
      </c>
    </row>
    <row r="444" spans="2:2" ht="27" x14ac:dyDescent="0.25">
      <c r="B444" s="103" t="s">
        <v>982</v>
      </c>
    </row>
    <row r="445" spans="2:2" x14ac:dyDescent="0.25">
      <c r="B445" s="103" t="s">
        <v>983</v>
      </c>
    </row>
    <row r="446" spans="2:2" ht="54" x14ac:dyDescent="0.25">
      <c r="B446" s="103" t="s">
        <v>984</v>
      </c>
    </row>
    <row r="447" spans="2:2" ht="27" x14ac:dyDescent="0.25">
      <c r="B447" s="103" t="s">
        <v>985</v>
      </c>
    </row>
    <row r="448" spans="2:2" ht="40.5" x14ac:dyDescent="0.25">
      <c r="B448" s="103" t="s">
        <v>986</v>
      </c>
    </row>
    <row r="449" spans="2:2" ht="27" x14ac:dyDescent="0.25">
      <c r="B449" s="103" t="s">
        <v>987</v>
      </c>
    </row>
    <row r="450" spans="2:2" ht="27" x14ac:dyDescent="0.25">
      <c r="B450" s="103" t="s">
        <v>988</v>
      </c>
    </row>
    <row r="451" spans="2:2" ht="27" x14ac:dyDescent="0.25">
      <c r="B451" s="103" t="s">
        <v>989</v>
      </c>
    </row>
    <row r="452" spans="2:2" ht="99" x14ac:dyDescent="0.25">
      <c r="B452" s="104" t="s">
        <v>990</v>
      </c>
    </row>
    <row r="453" spans="2:2" x14ac:dyDescent="0.25">
      <c r="B453" s="103" t="s">
        <v>991</v>
      </c>
    </row>
    <row r="454" spans="2:2" ht="27" x14ac:dyDescent="0.25">
      <c r="B454" s="103" t="s">
        <v>992</v>
      </c>
    </row>
    <row r="455" spans="2:2" x14ac:dyDescent="0.25">
      <c r="B455" s="103" t="s">
        <v>993</v>
      </c>
    </row>
    <row r="456" spans="2:2" x14ac:dyDescent="0.25">
      <c r="B456" s="103" t="s">
        <v>994</v>
      </c>
    </row>
    <row r="457" spans="2:2" ht="40.5" x14ac:dyDescent="0.25">
      <c r="B457" s="103" t="s">
        <v>995</v>
      </c>
    </row>
    <row r="458" spans="2:2" ht="27" x14ac:dyDescent="0.25">
      <c r="B458" s="103" t="s">
        <v>996</v>
      </c>
    </row>
    <row r="459" spans="2:2" ht="40.5" x14ac:dyDescent="0.25">
      <c r="B459" s="103" t="s">
        <v>997</v>
      </c>
    </row>
    <row r="460" spans="2:2" ht="40.5" x14ac:dyDescent="0.25">
      <c r="B460" s="103" t="s">
        <v>998</v>
      </c>
    </row>
    <row r="461" spans="2:2" ht="49.5" x14ac:dyDescent="0.25">
      <c r="B461" s="104" t="s">
        <v>999</v>
      </c>
    </row>
    <row r="462" spans="2:2" ht="54" x14ac:dyDescent="0.25">
      <c r="B462" s="103" t="s">
        <v>1000</v>
      </c>
    </row>
    <row r="463" spans="2:2" ht="135" x14ac:dyDescent="0.25">
      <c r="B463" s="103" t="s">
        <v>1001</v>
      </c>
    </row>
    <row r="464" spans="2:2" ht="67.5" x14ac:dyDescent="0.25">
      <c r="B464" s="103" t="s">
        <v>1002</v>
      </c>
    </row>
    <row r="465" spans="2:2" ht="27" x14ac:dyDescent="0.25">
      <c r="B465" s="103" t="s">
        <v>1003</v>
      </c>
    </row>
    <row r="466" spans="2:2" x14ac:dyDescent="0.25">
      <c r="B466" s="103" t="s">
        <v>1004</v>
      </c>
    </row>
    <row r="467" spans="2:2" x14ac:dyDescent="0.25">
      <c r="B467" s="103" t="s">
        <v>1005</v>
      </c>
    </row>
    <row r="468" spans="2:2" ht="135" x14ac:dyDescent="0.25">
      <c r="B468" s="103" t="s">
        <v>1006</v>
      </c>
    </row>
    <row r="469" spans="2:2" ht="108" x14ac:dyDescent="0.25">
      <c r="B469" s="103" t="s">
        <v>1007</v>
      </c>
    </row>
    <row r="470" spans="2:2" x14ac:dyDescent="0.25">
      <c r="B470" s="103" t="s">
        <v>1008</v>
      </c>
    </row>
    <row r="471" spans="2:2" ht="27" x14ac:dyDescent="0.25">
      <c r="B471" s="103" t="s">
        <v>1009</v>
      </c>
    </row>
    <row r="472" spans="2:2" ht="27" x14ac:dyDescent="0.25">
      <c r="B472" s="103" t="s">
        <v>1010</v>
      </c>
    </row>
    <row r="473" spans="2:2" x14ac:dyDescent="0.25">
      <c r="B473" s="103" t="s">
        <v>1011</v>
      </c>
    </row>
    <row r="474" spans="2:2" ht="40.5" x14ac:dyDescent="0.25">
      <c r="B474" s="103" t="s">
        <v>1012</v>
      </c>
    </row>
    <row r="475" spans="2:2" ht="67.5" x14ac:dyDescent="0.25">
      <c r="B475" s="103" t="s">
        <v>1013</v>
      </c>
    </row>
    <row r="476" spans="2:2" ht="81" x14ac:dyDescent="0.25">
      <c r="B476" s="103" t="s">
        <v>1014</v>
      </c>
    </row>
    <row r="477" spans="2:2" ht="81" x14ac:dyDescent="0.25">
      <c r="B477" s="103" t="s">
        <v>1015</v>
      </c>
    </row>
    <row r="478" spans="2:2" ht="54" x14ac:dyDescent="0.25">
      <c r="B478" s="103" t="s">
        <v>1016</v>
      </c>
    </row>
    <row r="479" spans="2:2" ht="162" x14ac:dyDescent="0.25">
      <c r="B479" s="103" t="s">
        <v>1017</v>
      </c>
    </row>
    <row r="480" spans="2:2" ht="81" x14ac:dyDescent="0.25">
      <c r="B480" s="103" t="s">
        <v>1018</v>
      </c>
    </row>
    <row r="481" spans="2:2" ht="27" x14ac:dyDescent="0.25">
      <c r="B481" s="103" t="s">
        <v>1019</v>
      </c>
    </row>
    <row r="482" spans="2:2" ht="67.5" x14ac:dyDescent="0.25">
      <c r="B482" s="103" t="s">
        <v>1020</v>
      </c>
    </row>
    <row r="483" spans="2:2" ht="54" x14ac:dyDescent="0.25">
      <c r="B483" s="103" t="s">
        <v>1021</v>
      </c>
    </row>
    <row r="484" spans="2:2" ht="81" x14ac:dyDescent="0.25">
      <c r="B484" s="103" t="s">
        <v>1022</v>
      </c>
    </row>
    <row r="485" spans="2:2" ht="27" x14ac:dyDescent="0.25">
      <c r="B485" s="103" t="s">
        <v>1023</v>
      </c>
    </row>
    <row r="486" spans="2:2" ht="49.5" x14ac:dyDescent="0.25">
      <c r="B486" s="104" t="s">
        <v>1024</v>
      </c>
    </row>
    <row r="487" spans="2:2" ht="16.5" x14ac:dyDescent="0.25">
      <c r="B487" s="104" t="s">
        <v>1025</v>
      </c>
    </row>
    <row r="488" spans="2:2" x14ac:dyDescent="0.25">
      <c r="B488" s="103" t="s">
        <v>1026</v>
      </c>
    </row>
    <row r="489" spans="2:2" ht="27" x14ac:dyDescent="0.25">
      <c r="B489" s="103" t="s">
        <v>1027</v>
      </c>
    </row>
    <row r="490" spans="2:2" ht="54" x14ac:dyDescent="0.25">
      <c r="B490" s="103" t="s">
        <v>1028</v>
      </c>
    </row>
    <row r="491" spans="2:2" x14ac:dyDescent="0.25">
      <c r="B491" s="103" t="s">
        <v>1029</v>
      </c>
    </row>
    <row r="492" spans="2:2" ht="54" x14ac:dyDescent="0.25">
      <c r="B492" s="103" t="s">
        <v>1030</v>
      </c>
    </row>
    <row r="493" spans="2:2" x14ac:dyDescent="0.25">
      <c r="B493" s="103" t="s">
        <v>1031</v>
      </c>
    </row>
    <row r="494" spans="2:2" x14ac:dyDescent="0.25">
      <c r="B494" s="103" t="s">
        <v>1032</v>
      </c>
    </row>
    <row r="495" spans="2:2" ht="33" x14ac:dyDescent="0.25">
      <c r="B495" s="104" t="s">
        <v>1033</v>
      </c>
    </row>
    <row r="496" spans="2:2" ht="33" x14ac:dyDescent="0.25">
      <c r="B496" s="104" t="s">
        <v>1034</v>
      </c>
    </row>
    <row r="497" spans="2:2" ht="67.5" x14ac:dyDescent="0.25">
      <c r="B497" s="103" t="s">
        <v>1035</v>
      </c>
    </row>
    <row r="498" spans="2:2" ht="40.5" x14ac:dyDescent="0.25">
      <c r="B498" s="103" t="s">
        <v>1036</v>
      </c>
    </row>
    <row r="499" spans="2:2" ht="27" x14ac:dyDescent="0.25">
      <c r="B499" s="103" t="s">
        <v>1037</v>
      </c>
    </row>
    <row r="500" spans="2:2" ht="27" x14ac:dyDescent="0.25">
      <c r="B500" s="103" t="s">
        <v>1038</v>
      </c>
    </row>
    <row r="501" spans="2:2" x14ac:dyDescent="0.25">
      <c r="B501" s="103" t="s">
        <v>1039</v>
      </c>
    </row>
    <row r="502" spans="2:2" ht="40.5" x14ac:dyDescent="0.25">
      <c r="B502" s="103" t="s">
        <v>1040</v>
      </c>
    </row>
    <row r="503" spans="2:2" ht="40.5" x14ac:dyDescent="0.25">
      <c r="B503" s="103" t="s">
        <v>1041</v>
      </c>
    </row>
    <row r="504" spans="2:2" ht="40.5" x14ac:dyDescent="0.25">
      <c r="B504" s="103" t="s">
        <v>1042</v>
      </c>
    </row>
    <row r="505" spans="2:2" ht="40.5" x14ac:dyDescent="0.25">
      <c r="B505" s="103" t="s">
        <v>1043</v>
      </c>
    </row>
    <row r="506" spans="2:2" ht="54" x14ac:dyDescent="0.25">
      <c r="B506" s="103" t="s">
        <v>1044</v>
      </c>
    </row>
    <row r="507" spans="2:2" ht="54" x14ac:dyDescent="0.25">
      <c r="B507" s="103" t="s">
        <v>1045</v>
      </c>
    </row>
    <row r="508" spans="2:2" ht="40.5" x14ac:dyDescent="0.25">
      <c r="B508" s="103" t="s">
        <v>1046</v>
      </c>
    </row>
    <row r="509" spans="2:2" ht="54" x14ac:dyDescent="0.25">
      <c r="B509" s="103" t="s">
        <v>1047</v>
      </c>
    </row>
    <row r="510" spans="2:2" ht="40.5" x14ac:dyDescent="0.25">
      <c r="B510" s="103" t="s">
        <v>1048</v>
      </c>
    </row>
    <row r="511" spans="2:2" ht="27" x14ac:dyDescent="0.25">
      <c r="B511" s="103" t="s">
        <v>1049</v>
      </c>
    </row>
    <row r="512" spans="2:2" ht="27" x14ac:dyDescent="0.25">
      <c r="B512" s="103" t="s">
        <v>1050</v>
      </c>
    </row>
    <row r="513" spans="2:2" ht="40.5" x14ac:dyDescent="0.25">
      <c r="B513" s="103" t="s">
        <v>1051</v>
      </c>
    </row>
    <row r="514" spans="2:2" ht="54" x14ac:dyDescent="0.25">
      <c r="B514" s="103" t="s">
        <v>1052</v>
      </c>
    </row>
    <row r="515" spans="2:2" ht="27" x14ac:dyDescent="0.25">
      <c r="B515" s="103" t="s">
        <v>1053</v>
      </c>
    </row>
    <row r="516" spans="2:2" ht="49.5" x14ac:dyDescent="0.25">
      <c r="B516" s="104" t="s">
        <v>1054</v>
      </c>
    </row>
    <row r="517" spans="2:2" ht="40.5" x14ac:dyDescent="0.25">
      <c r="B517" s="103" t="s">
        <v>1055</v>
      </c>
    </row>
    <row r="518" spans="2:2" x14ac:dyDescent="0.25">
      <c r="B518" s="103" t="s">
        <v>1056</v>
      </c>
    </row>
    <row r="519" spans="2:2" x14ac:dyDescent="0.25">
      <c r="B519" s="103" t="s">
        <v>1057</v>
      </c>
    </row>
    <row r="520" spans="2:2" ht="27" x14ac:dyDescent="0.25">
      <c r="B520" s="103" t="s">
        <v>1058</v>
      </c>
    </row>
    <row r="521" spans="2:2" x14ac:dyDescent="0.25">
      <c r="B521" s="103" t="s">
        <v>1059</v>
      </c>
    </row>
    <row r="522" spans="2:2" ht="54" x14ac:dyDescent="0.25">
      <c r="B522" s="103" t="s">
        <v>1060</v>
      </c>
    </row>
    <row r="523" spans="2:2" ht="27" x14ac:dyDescent="0.25">
      <c r="B523" s="103" t="s">
        <v>1061</v>
      </c>
    </row>
    <row r="524" spans="2:2" ht="67.5" x14ac:dyDescent="0.25">
      <c r="B524" s="103" t="s">
        <v>1062</v>
      </c>
    </row>
    <row r="525" spans="2:2" ht="40.5" x14ac:dyDescent="0.25">
      <c r="B525" s="103" t="s">
        <v>1063</v>
      </c>
    </row>
    <row r="526" spans="2:2" ht="27" x14ac:dyDescent="0.25">
      <c r="B526" s="103" t="s">
        <v>1064</v>
      </c>
    </row>
    <row r="527" spans="2:2" ht="40.5" x14ac:dyDescent="0.25">
      <c r="B527" s="103" t="s">
        <v>1065</v>
      </c>
    </row>
    <row r="528" spans="2:2" ht="49.5" x14ac:dyDescent="0.25">
      <c r="B528" s="104" t="s">
        <v>1066</v>
      </c>
    </row>
    <row r="529" spans="2:2" ht="67.5" x14ac:dyDescent="0.25">
      <c r="B529" s="103" t="s">
        <v>1067</v>
      </c>
    </row>
    <row r="530" spans="2:2" ht="40.5" x14ac:dyDescent="0.25">
      <c r="B530" s="103" t="s">
        <v>1068</v>
      </c>
    </row>
    <row r="531" spans="2:2" ht="82.5" x14ac:dyDescent="0.25">
      <c r="B531" s="104" t="s">
        <v>1069</v>
      </c>
    </row>
    <row r="532" spans="2:2" ht="81" x14ac:dyDescent="0.25">
      <c r="B532" s="103" t="s">
        <v>1070</v>
      </c>
    </row>
    <row r="533" spans="2:2" ht="67.5" x14ac:dyDescent="0.25">
      <c r="B533" s="103" t="s">
        <v>1071</v>
      </c>
    </row>
    <row r="534" spans="2:2" ht="81" x14ac:dyDescent="0.25">
      <c r="B534" s="103" t="s">
        <v>1072</v>
      </c>
    </row>
    <row r="535" spans="2:2" ht="54" x14ac:dyDescent="0.25">
      <c r="B535" s="103" t="s">
        <v>1073</v>
      </c>
    </row>
    <row r="536" spans="2:2" ht="94.5" x14ac:dyDescent="0.25">
      <c r="B536" s="103" t="s">
        <v>1074</v>
      </c>
    </row>
    <row r="537" spans="2:2" ht="54" x14ac:dyDescent="0.25">
      <c r="B537" s="103" t="s">
        <v>1075</v>
      </c>
    </row>
    <row r="538" spans="2:2" x14ac:dyDescent="0.25">
      <c r="B538" s="103" t="s">
        <v>1076</v>
      </c>
    </row>
    <row r="539" spans="2:2" x14ac:dyDescent="0.25">
      <c r="B539" s="103" t="s">
        <v>1077</v>
      </c>
    </row>
    <row r="540" spans="2:2" x14ac:dyDescent="0.25">
      <c r="B540" s="103" t="s">
        <v>1078</v>
      </c>
    </row>
    <row r="541" spans="2:2" ht="27" x14ac:dyDescent="0.25">
      <c r="B541" s="103" t="s">
        <v>1079</v>
      </c>
    </row>
    <row r="542" spans="2:2" x14ac:dyDescent="0.25">
      <c r="B542" s="103" t="s">
        <v>1080</v>
      </c>
    </row>
    <row r="543" spans="2:2" ht="40.5" x14ac:dyDescent="0.25">
      <c r="B543" s="103" t="s">
        <v>1081</v>
      </c>
    </row>
    <row r="544" spans="2:2" x14ac:dyDescent="0.25">
      <c r="B544" s="103" t="s">
        <v>1082</v>
      </c>
    </row>
    <row r="545" spans="2:2" ht="27" x14ac:dyDescent="0.25">
      <c r="B545" s="103" t="s">
        <v>1083</v>
      </c>
    </row>
    <row r="546" spans="2:2" ht="27" x14ac:dyDescent="0.25">
      <c r="B546" s="103" t="s">
        <v>1084</v>
      </c>
    </row>
    <row r="547" spans="2:2" ht="27" x14ac:dyDescent="0.25">
      <c r="B547" s="103" t="s">
        <v>1085</v>
      </c>
    </row>
    <row r="548" spans="2:2" x14ac:dyDescent="0.25">
      <c r="B548" s="103" t="s">
        <v>1086</v>
      </c>
    </row>
    <row r="549" spans="2:2" ht="27" x14ac:dyDescent="0.25">
      <c r="B549" s="103" t="s">
        <v>1087</v>
      </c>
    </row>
    <row r="550" spans="2:2" ht="27" x14ac:dyDescent="0.25">
      <c r="B550" s="103" t="s">
        <v>1088</v>
      </c>
    </row>
    <row r="551" spans="2:2" ht="27" x14ac:dyDescent="0.25">
      <c r="B551" s="103" t="s">
        <v>1089</v>
      </c>
    </row>
    <row r="552" spans="2:2" x14ac:dyDescent="0.25">
      <c r="B552" s="103" t="s">
        <v>1090</v>
      </c>
    </row>
    <row r="553" spans="2:2" x14ac:dyDescent="0.25">
      <c r="B553" s="103" t="s">
        <v>1091</v>
      </c>
    </row>
    <row r="554" spans="2:2" x14ac:dyDescent="0.25">
      <c r="B554" s="103" t="s">
        <v>1092</v>
      </c>
    </row>
    <row r="555" spans="2:2" x14ac:dyDescent="0.25">
      <c r="B555" s="103" t="s">
        <v>1093</v>
      </c>
    </row>
    <row r="556" spans="2:2" ht="27" x14ac:dyDescent="0.25">
      <c r="B556" s="103" t="s">
        <v>1094</v>
      </c>
    </row>
    <row r="557" spans="2:2" ht="40.5" x14ac:dyDescent="0.25">
      <c r="B557" s="103" t="s">
        <v>1095</v>
      </c>
    </row>
    <row r="558" spans="2:2" x14ac:dyDescent="0.25">
      <c r="B558" s="103" t="s">
        <v>1096</v>
      </c>
    </row>
    <row r="559" spans="2:2" x14ac:dyDescent="0.25">
      <c r="B559" s="103" t="s">
        <v>1097</v>
      </c>
    </row>
    <row r="560" spans="2:2" x14ac:dyDescent="0.25">
      <c r="B560" s="103" t="s">
        <v>1098</v>
      </c>
    </row>
    <row r="561" spans="2:2" ht="27" x14ac:dyDescent="0.25">
      <c r="B561" s="103" t="s">
        <v>1099</v>
      </c>
    </row>
    <row r="562" spans="2:2" x14ac:dyDescent="0.25">
      <c r="B562" s="103" t="s">
        <v>1100</v>
      </c>
    </row>
    <row r="563" spans="2:2" ht="40.5" x14ac:dyDescent="0.25">
      <c r="B563" s="103" t="s">
        <v>1101</v>
      </c>
    </row>
    <row r="564" spans="2:2" ht="27" x14ac:dyDescent="0.25">
      <c r="B564" s="103" t="s">
        <v>1102</v>
      </c>
    </row>
    <row r="565" spans="2:2" ht="54" x14ac:dyDescent="0.25">
      <c r="B565" s="103" t="s">
        <v>1103</v>
      </c>
    </row>
    <row r="566" spans="2:2" ht="54" x14ac:dyDescent="0.25">
      <c r="B566" s="103" t="s">
        <v>1104</v>
      </c>
    </row>
    <row r="567" spans="2:2" ht="54" x14ac:dyDescent="0.25">
      <c r="B567" s="103" t="s">
        <v>1105</v>
      </c>
    </row>
    <row r="568" spans="2:2" ht="121.5" x14ac:dyDescent="0.25">
      <c r="B568" s="103" t="s">
        <v>1106</v>
      </c>
    </row>
    <row r="569" spans="2:2" ht="40.5" x14ac:dyDescent="0.25">
      <c r="B569" s="103" t="s">
        <v>1107</v>
      </c>
    </row>
    <row r="570" spans="2:2" ht="121.5" x14ac:dyDescent="0.25">
      <c r="B570" s="103" t="s">
        <v>1108</v>
      </c>
    </row>
    <row r="571" spans="2:2" ht="148.5" x14ac:dyDescent="0.25">
      <c r="B571" s="103" t="s">
        <v>1109</v>
      </c>
    </row>
    <row r="572" spans="2:2" ht="81" x14ac:dyDescent="0.25">
      <c r="B572" s="103" t="s">
        <v>1110</v>
      </c>
    </row>
    <row r="573" spans="2:2" ht="40.5" x14ac:dyDescent="0.25">
      <c r="B573" s="103" t="s">
        <v>1111</v>
      </c>
    </row>
    <row r="574" spans="2:2" x14ac:dyDescent="0.25">
      <c r="B574" s="103" t="s">
        <v>1112</v>
      </c>
    </row>
    <row r="575" spans="2:2" x14ac:dyDescent="0.25">
      <c r="B575" s="103" t="s">
        <v>1113</v>
      </c>
    </row>
    <row r="576" spans="2:2" ht="27" x14ac:dyDescent="0.25">
      <c r="B576" s="103" t="s">
        <v>1114</v>
      </c>
    </row>
    <row r="577" spans="2:2" ht="40.5" x14ac:dyDescent="0.25">
      <c r="B577" s="103" t="s">
        <v>1115</v>
      </c>
    </row>
    <row r="578" spans="2:2" ht="27" x14ac:dyDescent="0.25">
      <c r="B578" s="103" t="s">
        <v>1116</v>
      </c>
    </row>
    <row r="579" spans="2:2" ht="27" x14ac:dyDescent="0.25">
      <c r="B579" s="103" t="s">
        <v>1117</v>
      </c>
    </row>
    <row r="580" spans="2:2" ht="135" x14ac:dyDescent="0.25">
      <c r="B580" s="103" t="s">
        <v>1118</v>
      </c>
    </row>
    <row r="581" spans="2:2" ht="27" x14ac:dyDescent="0.25">
      <c r="B581" s="103" t="s">
        <v>1119</v>
      </c>
    </row>
    <row r="582" spans="2:2" x14ac:dyDescent="0.25">
      <c r="B582" s="103" t="s">
        <v>1120</v>
      </c>
    </row>
    <row r="583" spans="2:2" ht="27" x14ac:dyDescent="0.25">
      <c r="B583" s="103" t="s">
        <v>1121</v>
      </c>
    </row>
    <row r="584" spans="2:2" ht="40.5" x14ac:dyDescent="0.25">
      <c r="B584" s="103" t="s">
        <v>1122</v>
      </c>
    </row>
    <row r="585" spans="2:2" ht="40.5" x14ac:dyDescent="0.25">
      <c r="B585" s="103" t="s">
        <v>1123</v>
      </c>
    </row>
    <row r="586" spans="2:2" ht="67.5" x14ac:dyDescent="0.25">
      <c r="B586" s="103" t="s">
        <v>1124</v>
      </c>
    </row>
    <row r="587" spans="2:2" ht="94.5" x14ac:dyDescent="0.25">
      <c r="B587" s="103" t="s">
        <v>1125</v>
      </c>
    </row>
    <row r="588" spans="2:2" ht="27" x14ac:dyDescent="0.25">
      <c r="B588" s="103" t="s">
        <v>1126</v>
      </c>
    </row>
    <row r="589" spans="2:2" ht="16.5" x14ac:dyDescent="0.25">
      <c r="B589" s="104" t="s">
        <v>1127</v>
      </c>
    </row>
    <row r="590" spans="2:2" ht="54" x14ac:dyDescent="0.25">
      <c r="B590" s="103" t="s">
        <v>1128</v>
      </c>
    </row>
    <row r="591" spans="2:2" ht="40.5" x14ac:dyDescent="0.25">
      <c r="B591" s="103" t="s">
        <v>1129</v>
      </c>
    </row>
    <row r="592" spans="2:2" ht="27" x14ac:dyDescent="0.25">
      <c r="B592" s="103" t="s">
        <v>1130</v>
      </c>
    </row>
    <row r="593" spans="2:2" x14ac:dyDescent="0.25">
      <c r="B593" s="103" t="s">
        <v>1131</v>
      </c>
    </row>
    <row r="594" spans="2:2" ht="27" x14ac:dyDescent="0.25">
      <c r="B594" s="103" t="s">
        <v>1132</v>
      </c>
    </row>
    <row r="595" spans="2:2" ht="27" x14ac:dyDescent="0.25">
      <c r="B595" s="103" t="s">
        <v>1133</v>
      </c>
    </row>
    <row r="596" spans="2:2" ht="66" x14ac:dyDescent="0.25">
      <c r="B596" s="104" t="s">
        <v>1134</v>
      </c>
    </row>
    <row r="597" spans="2:2" ht="135" x14ac:dyDescent="0.25">
      <c r="B597" s="103" t="s">
        <v>1135</v>
      </c>
    </row>
    <row r="598" spans="2:2" ht="40.5" x14ac:dyDescent="0.25">
      <c r="B598" s="103" t="s">
        <v>1136</v>
      </c>
    </row>
    <row r="599" spans="2:2" ht="27" x14ac:dyDescent="0.25">
      <c r="B599" s="103" t="s">
        <v>1137</v>
      </c>
    </row>
    <row r="600" spans="2:2" ht="40.5" x14ac:dyDescent="0.25">
      <c r="B600" s="103" t="s">
        <v>1138</v>
      </c>
    </row>
    <row r="601" spans="2:2" ht="54" x14ac:dyDescent="0.25">
      <c r="B601" s="103" t="s">
        <v>1139</v>
      </c>
    </row>
    <row r="602" spans="2:2" ht="67.5" x14ac:dyDescent="0.25">
      <c r="B602" s="103" t="s">
        <v>1140</v>
      </c>
    </row>
    <row r="603" spans="2:2" ht="54" x14ac:dyDescent="0.25">
      <c r="B603" s="103" t="s">
        <v>1141</v>
      </c>
    </row>
    <row r="604" spans="2:2" ht="40.5" x14ac:dyDescent="0.25">
      <c r="B604" s="103" t="s">
        <v>1142</v>
      </c>
    </row>
    <row r="605" spans="2:2" ht="27" x14ac:dyDescent="0.25">
      <c r="B605" s="103" t="s">
        <v>1143</v>
      </c>
    </row>
    <row r="606" spans="2:2" ht="27" x14ac:dyDescent="0.25">
      <c r="B606" s="103" t="s">
        <v>1144</v>
      </c>
    </row>
    <row r="607" spans="2:2" ht="67.5" x14ac:dyDescent="0.25">
      <c r="B607" s="103" t="s">
        <v>1145</v>
      </c>
    </row>
    <row r="608" spans="2:2" ht="16.5" x14ac:dyDescent="0.25">
      <c r="B608" s="104" t="s">
        <v>1146</v>
      </c>
    </row>
    <row r="609" spans="2:2" ht="67.5" x14ac:dyDescent="0.25">
      <c r="B609" s="103" t="s">
        <v>1147</v>
      </c>
    </row>
    <row r="610" spans="2:2" ht="40.5" x14ac:dyDescent="0.25">
      <c r="B610" s="103" t="s">
        <v>1148</v>
      </c>
    </row>
    <row r="611" spans="2:2" ht="27" x14ac:dyDescent="0.25">
      <c r="B611" s="103" t="s">
        <v>1149</v>
      </c>
    </row>
    <row r="612" spans="2:2" ht="40.5" x14ac:dyDescent="0.25">
      <c r="B612" s="103" t="s">
        <v>1150</v>
      </c>
    </row>
    <row r="613" spans="2:2" ht="94.5" x14ac:dyDescent="0.25">
      <c r="B613" s="103" t="s">
        <v>1151</v>
      </c>
    </row>
    <row r="614" spans="2:2" x14ac:dyDescent="0.25">
      <c r="B614" s="103" t="s">
        <v>1152</v>
      </c>
    </row>
    <row r="615" spans="2:2" ht="27" x14ac:dyDescent="0.25">
      <c r="B615" s="103" t="s">
        <v>1153</v>
      </c>
    </row>
    <row r="616" spans="2:2" ht="54" x14ac:dyDescent="0.25">
      <c r="B616" s="103" t="s">
        <v>1154</v>
      </c>
    </row>
    <row r="617" spans="2:2" ht="27" x14ac:dyDescent="0.25">
      <c r="B617" s="103" t="s">
        <v>1155</v>
      </c>
    </row>
    <row r="618" spans="2:2" ht="27" x14ac:dyDescent="0.25">
      <c r="B618" s="103" t="s">
        <v>1156</v>
      </c>
    </row>
    <row r="619" spans="2:2" ht="33" x14ac:dyDescent="0.25">
      <c r="B619" s="104" t="s">
        <v>1157</v>
      </c>
    </row>
    <row r="620" spans="2:2" ht="54" x14ac:dyDescent="0.25">
      <c r="B620" s="103" t="s">
        <v>1158</v>
      </c>
    </row>
    <row r="621" spans="2:2" ht="27" x14ac:dyDescent="0.25">
      <c r="B621" s="103" t="s">
        <v>1159</v>
      </c>
    </row>
    <row r="622" spans="2:2" ht="81" x14ac:dyDescent="0.25">
      <c r="B622" s="103" t="s">
        <v>1160</v>
      </c>
    </row>
    <row r="623" spans="2:2" ht="27" x14ac:dyDescent="0.25">
      <c r="B623" s="103" t="s">
        <v>1161</v>
      </c>
    </row>
    <row r="624" spans="2:2" ht="54" x14ac:dyDescent="0.25">
      <c r="B624" s="103" t="s">
        <v>1162</v>
      </c>
    </row>
    <row r="625" spans="2:2" ht="40.5" x14ac:dyDescent="0.25">
      <c r="B625" s="103" t="s">
        <v>1163</v>
      </c>
    </row>
    <row r="626" spans="2:2" ht="27" x14ac:dyDescent="0.25">
      <c r="B626" s="103" t="s">
        <v>1164</v>
      </c>
    </row>
    <row r="627" spans="2:2" ht="40.5" x14ac:dyDescent="0.25">
      <c r="B627" s="103" t="s">
        <v>1165</v>
      </c>
    </row>
    <row r="628" spans="2:2" ht="40.5" x14ac:dyDescent="0.25">
      <c r="B628" s="103" t="s">
        <v>1166</v>
      </c>
    </row>
    <row r="629" spans="2:2" ht="49.5" x14ac:dyDescent="0.25">
      <c r="B629" s="104" t="s">
        <v>1167</v>
      </c>
    </row>
    <row r="630" spans="2:2" ht="40.5" x14ac:dyDescent="0.25">
      <c r="B630" s="103" t="s">
        <v>1168</v>
      </c>
    </row>
    <row r="631" spans="2:2" ht="16.5" x14ac:dyDescent="0.25">
      <c r="B631" s="104" t="s">
        <v>1169</v>
      </c>
    </row>
    <row r="632" spans="2:2" ht="33" x14ac:dyDescent="0.25">
      <c r="B632" s="104" t="s">
        <v>1170</v>
      </c>
    </row>
    <row r="633" spans="2:2" ht="54" x14ac:dyDescent="0.25">
      <c r="B633" s="103" t="s">
        <v>1171</v>
      </c>
    </row>
    <row r="634" spans="2:2" ht="40.5" x14ac:dyDescent="0.25">
      <c r="B634" s="103" t="s">
        <v>1172</v>
      </c>
    </row>
    <row r="635" spans="2:2" x14ac:dyDescent="0.25">
      <c r="B635" s="103" t="s">
        <v>1173</v>
      </c>
    </row>
    <row r="636" spans="2:2" x14ac:dyDescent="0.25">
      <c r="B636" s="103" t="s">
        <v>1174</v>
      </c>
    </row>
    <row r="637" spans="2:2" ht="27" x14ac:dyDescent="0.25">
      <c r="B637" s="103" t="s">
        <v>1175</v>
      </c>
    </row>
    <row r="638" spans="2:2" ht="67.5" x14ac:dyDescent="0.25">
      <c r="B638" s="103" t="s">
        <v>1176</v>
      </c>
    </row>
    <row r="639" spans="2:2" ht="54" x14ac:dyDescent="0.25">
      <c r="B639" s="103" t="s">
        <v>1177</v>
      </c>
    </row>
    <row r="640" spans="2:2" x14ac:dyDescent="0.25">
      <c r="B640" s="103" t="s">
        <v>1178</v>
      </c>
    </row>
    <row r="641" spans="2:2" x14ac:dyDescent="0.25">
      <c r="B641" s="103" t="s">
        <v>1179</v>
      </c>
    </row>
    <row r="642" spans="2:2" ht="67.5" x14ac:dyDescent="0.25">
      <c r="B642" s="103" t="s">
        <v>1180</v>
      </c>
    </row>
    <row r="643" spans="2:2" ht="27" x14ac:dyDescent="0.25">
      <c r="B643" s="103" t="s">
        <v>1181</v>
      </c>
    </row>
    <row r="644" spans="2:2" ht="40.5" x14ac:dyDescent="0.25">
      <c r="B644" s="103" t="s">
        <v>1182</v>
      </c>
    </row>
    <row r="645" spans="2:2" x14ac:dyDescent="0.25">
      <c r="B645" s="103" t="s">
        <v>1183</v>
      </c>
    </row>
    <row r="646" spans="2:2" ht="27" x14ac:dyDescent="0.25">
      <c r="B646" s="103" t="s">
        <v>1184</v>
      </c>
    </row>
    <row r="647" spans="2:2" ht="27" x14ac:dyDescent="0.25">
      <c r="B647" s="103" t="s">
        <v>1185</v>
      </c>
    </row>
    <row r="648" spans="2:2" ht="94.5" x14ac:dyDescent="0.25">
      <c r="B648" s="103" t="s">
        <v>1186</v>
      </c>
    </row>
    <row r="649" spans="2:2" ht="33" x14ac:dyDescent="0.25">
      <c r="B649" s="104" t="s">
        <v>1187</v>
      </c>
    </row>
    <row r="650" spans="2:2" ht="40.5" x14ac:dyDescent="0.25">
      <c r="B650" s="103" t="s">
        <v>1188</v>
      </c>
    </row>
    <row r="651" spans="2:2" ht="27" x14ac:dyDescent="0.25">
      <c r="B651" s="103" t="s">
        <v>1189</v>
      </c>
    </row>
    <row r="652" spans="2:2" ht="33" x14ac:dyDescent="0.25">
      <c r="B652" s="104" t="s">
        <v>1190</v>
      </c>
    </row>
    <row r="653" spans="2:2" ht="54" x14ac:dyDescent="0.25">
      <c r="B653" s="103" t="s">
        <v>1191</v>
      </c>
    </row>
    <row r="654" spans="2:2" ht="40.5" x14ac:dyDescent="0.25">
      <c r="B654" s="103" t="s">
        <v>1192</v>
      </c>
    </row>
    <row r="655" spans="2:2" ht="40.5" x14ac:dyDescent="0.25">
      <c r="B655" s="103" t="s">
        <v>1193</v>
      </c>
    </row>
    <row r="656" spans="2:2" ht="40.5" x14ac:dyDescent="0.25">
      <c r="B656" s="103" t="s">
        <v>1194</v>
      </c>
    </row>
    <row r="657" spans="2:2" ht="67.5" x14ac:dyDescent="0.25">
      <c r="B657" s="103" t="s">
        <v>1195</v>
      </c>
    </row>
    <row r="658" spans="2:2" ht="54" x14ac:dyDescent="0.25">
      <c r="B658" s="103" t="s">
        <v>1196</v>
      </c>
    </row>
    <row r="659" spans="2:2" ht="54" x14ac:dyDescent="0.25">
      <c r="B659" s="103" t="s">
        <v>1197</v>
      </c>
    </row>
    <row r="660" spans="2:2" ht="67.5" x14ac:dyDescent="0.25">
      <c r="B660" s="103" t="s">
        <v>1198</v>
      </c>
    </row>
    <row r="661" spans="2:2" ht="27" x14ac:dyDescent="0.25">
      <c r="B661" s="103" t="s">
        <v>1199</v>
      </c>
    </row>
    <row r="662" spans="2:2" x14ac:dyDescent="0.25">
      <c r="B662" s="103" t="s">
        <v>1200</v>
      </c>
    </row>
    <row r="663" spans="2:2" x14ac:dyDescent="0.25">
      <c r="B663" s="103" t="s">
        <v>1201</v>
      </c>
    </row>
    <row r="664" spans="2:2" x14ac:dyDescent="0.25">
      <c r="B664" s="103" t="s">
        <v>1202</v>
      </c>
    </row>
    <row r="665" spans="2:2" x14ac:dyDescent="0.25">
      <c r="B665" s="103" t="s">
        <v>1203</v>
      </c>
    </row>
    <row r="666" spans="2:2" x14ac:dyDescent="0.25">
      <c r="B666" s="103" t="s">
        <v>1204</v>
      </c>
    </row>
    <row r="667" spans="2:2" x14ac:dyDescent="0.25">
      <c r="B667" s="103" t="s">
        <v>1205</v>
      </c>
    </row>
    <row r="668" spans="2:2" ht="40.5" x14ac:dyDescent="0.25">
      <c r="B668" s="103" t="s">
        <v>1206</v>
      </c>
    </row>
    <row r="669" spans="2:2" ht="16.5" x14ac:dyDescent="0.25">
      <c r="B669" s="104" t="s">
        <v>1207</v>
      </c>
    </row>
    <row r="670" spans="2:2" ht="66" x14ac:dyDescent="0.25">
      <c r="B670" s="104" t="s">
        <v>1208</v>
      </c>
    </row>
    <row r="671" spans="2:2" ht="54" x14ac:dyDescent="0.25">
      <c r="B671" s="103" t="s">
        <v>1209</v>
      </c>
    </row>
    <row r="672" spans="2:2" x14ac:dyDescent="0.25">
      <c r="B672" s="103" t="s">
        <v>1210</v>
      </c>
    </row>
    <row r="673" spans="2:2" ht="27" x14ac:dyDescent="0.25">
      <c r="B673" s="103" t="s">
        <v>1211</v>
      </c>
    </row>
    <row r="674" spans="2:2" x14ac:dyDescent="0.25">
      <c r="B674" s="103" t="s">
        <v>1212</v>
      </c>
    </row>
    <row r="675" spans="2:2" ht="27" x14ac:dyDescent="0.25">
      <c r="B675" s="103" t="s">
        <v>1213</v>
      </c>
    </row>
    <row r="676" spans="2:2" x14ac:dyDescent="0.25">
      <c r="B676" s="103" t="s">
        <v>1214</v>
      </c>
    </row>
    <row r="677" spans="2:2" ht="40.5" x14ac:dyDescent="0.25">
      <c r="B677" s="103" t="s">
        <v>1215</v>
      </c>
    </row>
    <row r="678" spans="2:2" ht="49.5" x14ac:dyDescent="0.25">
      <c r="B678" s="104" t="s">
        <v>1216</v>
      </c>
    </row>
    <row r="679" spans="2:2" ht="40.5" x14ac:dyDescent="0.25">
      <c r="B679" s="103" t="s">
        <v>1217</v>
      </c>
    </row>
    <row r="680" spans="2:2" ht="27" x14ac:dyDescent="0.25">
      <c r="B680" s="103" t="s">
        <v>1218</v>
      </c>
    </row>
    <row r="681" spans="2:2" x14ac:dyDescent="0.25">
      <c r="B681" s="103" t="s">
        <v>1219</v>
      </c>
    </row>
    <row r="682" spans="2:2" x14ac:dyDescent="0.25">
      <c r="B682" s="103" t="s">
        <v>1220</v>
      </c>
    </row>
    <row r="683" spans="2:2" ht="27" x14ac:dyDescent="0.25">
      <c r="B683" s="103" t="s">
        <v>1221</v>
      </c>
    </row>
    <row r="684" spans="2:2" x14ac:dyDescent="0.25">
      <c r="B684" s="103" t="s">
        <v>1222</v>
      </c>
    </row>
    <row r="685" spans="2:2" ht="27" x14ac:dyDescent="0.25">
      <c r="B685" s="103" t="s">
        <v>1223</v>
      </c>
    </row>
    <row r="686" spans="2:2" ht="49.5" x14ac:dyDescent="0.25">
      <c r="B686" s="104" t="s">
        <v>1224</v>
      </c>
    </row>
    <row r="687" spans="2:2" ht="40.5" x14ac:dyDescent="0.25">
      <c r="B687" s="103" t="s">
        <v>1225</v>
      </c>
    </row>
    <row r="688" spans="2:2" ht="54" x14ac:dyDescent="0.25">
      <c r="B688" s="103" t="s">
        <v>1226</v>
      </c>
    </row>
    <row r="689" spans="2:2" ht="27" x14ac:dyDescent="0.25">
      <c r="B689" s="103" t="s">
        <v>1227</v>
      </c>
    </row>
    <row r="690" spans="2:2" ht="40.5" x14ac:dyDescent="0.25">
      <c r="B690" s="103" t="s">
        <v>1228</v>
      </c>
    </row>
    <row r="691" spans="2:2" ht="40.5" x14ac:dyDescent="0.25">
      <c r="B691" s="103" t="s">
        <v>1229</v>
      </c>
    </row>
    <row r="692" spans="2:2" x14ac:dyDescent="0.25">
      <c r="B692" s="103" t="s">
        <v>1230</v>
      </c>
    </row>
    <row r="693" spans="2:2" x14ac:dyDescent="0.25">
      <c r="B693" s="103" t="s">
        <v>1231</v>
      </c>
    </row>
    <row r="694" spans="2:2" ht="27" x14ac:dyDescent="0.25">
      <c r="B694" s="103" t="s">
        <v>1232</v>
      </c>
    </row>
    <row r="695" spans="2:2" ht="27" x14ac:dyDescent="0.25">
      <c r="B695" s="103" t="s">
        <v>1233</v>
      </c>
    </row>
    <row r="696" spans="2:2" ht="40.5" x14ac:dyDescent="0.25">
      <c r="B696" s="103" t="s">
        <v>1234</v>
      </c>
    </row>
    <row r="697" spans="2:2" x14ac:dyDescent="0.25">
      <c r="B697" s="103" t="s">
        <v>1235</v>
      </c>
    </row>
    <row r="698" spans="2:2" ht="40.5" x14ac:dyDescent="0.25">
      <c r="B698" s="103" t="s">
        <v>1236</v>
      </c>
    </row>
    <row r="699" spans="2:2" ht="33" x14ac:dyDescent="0.25">
      <c r="B699" s="104" t="s">
        <v>1237</v>
      </c>
    </row>
    <row r="700" spans="2:2" ht="54" x14ac:dyDescent="0.25">
      <c r="B700" s="103" t="s">
        <v>1238</v>
      </c>
    </row>
    <row r="701" spans="2:2" ht="54" x14ac:dyDescent="0.25">
      <c r="B701" s="103" t="s">
        <v>1239</v>
      </c>
    </row>
    <row r="702" spans="2:2" ht="40.5" x14ac:dyDescent="0.25">
      <c r="B702" s="103" t="s">
        <v>1240</v>
      </c>
    </row>
    <row r="703" spans="2:2" ht="27" x14ac:dyDescent="0.25">
      <c r="B703" s="103" t="s">
        <v>1241</v>
      </c>
    </row>
    <row r="704" spans="2:2" ht="33" x14ac:dyDescent="0.25">
      <c r="B704" s="104" t="s">
        <v>1242</v>
      </c>
    </row>
    <row r="705" spans="2:2" ht="49.5" x14ac:dyDescent="0.25">
      <c r="B705" s="104" t="s">
        <v>1243</v>
      </c>
    </row>
    <row r="706" spans="2:2" ht="27" x14ac:dyDescent="0.25">
      <c r="B706" s="103" t="s">
        <v>1244</v>
      </c>
    </row>
    <row r="707" spans="2:2" ht="16.5" x14ac:dyDescent="0.25">
      <c r="B707" s="104" t="s">
        <v>1245</v>
      </c>
    </row>
    <row r="708" spans="2:2" ht="40.5" x14ac:dyDescent="0.25">
      <c r="B708" s="103" t="s">
        <v>1246</v>
      </c>
    </row>
    <row r="709" spans="2:2" x14ac:dyDescent="0.25">
      <c r="B709" s="103" t="s">
        <v>1247</v>
      </c>
    </row>
    <row r="710" spans="2:2" x14ac:dyDescent="0.25">
      <c r="B710" s="103" t="s">
        <v>1248</v>
      </c>
    </row>
    <row r="711" spans="2:2" x14ac:dyDescent="0.25">
      <c r="B711" s="103" t="s">
        <v>1249</v>
      </c>
    </row>
    <row r="712" spans="2:2" ht="27" x14ac:dyDescent="0.25">
      <c r="B712" s="103" t="s">
        <v>1250</v>
      </c>
    </row>
    <row r="713" spans="2:2" ht="27" x14ac:dyDescent="0.25">
      <c r="B713" s="103" t="s">
        <v>1251</v>
      </c>
    </row>
    <row r="714" spans="2:2" ht="27" x14ac:dyDescent="0.25">
      <c r="B714" s="103" t="s">
        <v>1252</v>
      </c>
    </row>
    <row r="715" spans="2:2" ht="40.5" x14ac:dyDescent="0.25">
      <c r="B715" s="103" t="s">
        <v>1253</v>
      </c>
    </row>
    <row r="716" spans="2:2" ht="27" x14ac:dyDescent="0.25">
      <c r="B716" s="103" t="s">
        <v>1254</v>
      </c>
    </row>
    <row r="717" spans="2:2" x14ac:dyDescent="0.25">
      <c r="B717" s="103" t="s">
        <v>1255</v>
      </c>
    </row>
    <row r="718" spans="2:2" ht="27" x14ac:dyDescent="0.25">
      <c r="B718" s="103" t="s">
        <v>1256</v>
      </c>
    </row>
    <row r="719" spans="2:2" ht="40.5" x14ac:dyDescent="0.25">
      <c r="B719" s="103" t="s">
        <v>1257</v>
      </c>
    </row>
    <row r="720" spans="2:2" ht="27" x14ac:dyDescent="0.25">
      <c r="B720" s="103" t="s">
        <v>1258</v>
      </c>
    </row>
    <row r="721" spans="2:2" ht="27" x14ac:dyDescent="0.25">
      <c r="B721" s="103" t="s">
        <v>1259</v>
      </c>
    </row>
    <row r="722" spans="2:2" ht="27" x14ac:dyDescent="0.25">
      <c r="B722" s="103" t="s">
        <v>1260</v>
      </c>
    </row>
    <row r="723" spans="2:2" ht="33" x14ac:dyDescent="0.25">
      <c r="B723" s="104" t="s">
        <v>1261</v>
      </c>
    </row>
    <row r="724" spans="2:2" x14ac:dyDescent="0.25">
      <c r="B724" s="103" t="s">
        <v>1262</v>
      </c>
    </row>
    <row r="725" spans="2:2" ht="27" x14ac:dyDescent="0.25">
      <c r="B725" s="103" t="s">
        <v>1263</v>
      </c>
    </row>
    <row r="726" spans="2:2" ht="27" x14ac:dyDescent="0.25">
      <c r="B726" s="103" t="s">
        <v>1264</v>
      </c>
    </row>
    <row r="727" spans="2:2" ht="27" x14ac:dyDescent="0.25">
      <c r="B727" s="103" t="s">
        <v>1265</v>
      </c>
    </row>
    <row r="728" spans="2:2" ht="27" x14ac:dyDescent="0.25">
      <c r="B728" s="103" t="s">
        <v>1266</v>
      </c>
    </row>
    <row r="729" spans="2:2" ht="27" x14ac:dyDescent="0.25">
      <c r="B729" s="103" t="s">
        <v>1267</v>
      </c>
    </row>
    <row r="730" spans="2:2" ht="40.5" x14ac:dyDescent="0.25">
      <c r="B730" s="103" t="s">
        <v>1268</v>
      </c>
    </row>
    <row r="731" spans="2:2" x14ac:dyDescent="0.25">
      <c r="B731" s="103" t="s">
        <v>1269</v>
      </c>
    </row>
    <row r="732" spans="2:2" x14ac:dyDescent="0.25">
      <c r="B732" s="103" t="s">
        <v>1270</v>
      </c>
    </row>
    <row r="733" spans="2:2" ht="16.5" x14ac:dyDescent="0.25">
      <c r="B733" s="104" t="s">
        <v>1271</v>
      </c>
    </row>
    <row r="734" spans="2:2" ht="40.5" x14ac:dyDescent="0.25">
      <c r="B734" s="103" t="s">
        <v>1272</v>
      </c>
    </row>
    <row r="735" spans="2:2" ht="27" x14ac:dyDescent="0.25">
      <c r="B735" s="103" t="s">
        <v>1273</v>
      </c>
    </row>
    <row r="736" spans="2:2" ht="40.5" x14ac:dyDescent="0.25">
      <c r="B736" s="103" t="s">
        <v>1274</v>
      </c>
    </row>
    <row r="737" spans="2:2" x14ac:dyDescent="0.25">
      <c r="B737" s="103" t="s">
        <v>1275</v>
      </c>
    </row>
    <row r="738" spans="2:2" ht="27" x14ac:dyDescent="0.25">
      <c r="B738" s="103" t="s">
        <v>1276</v>
      </c>
    </row>
    <row r="739" spans="2:2" ht="27" x14ac:dyDescent="0.25">
      <c r="B739" s="103" t="s">
        <v>1277</v>
      </c>
    </row>
    <row r="740" spans="2:2" ht="40.5" x14ac:dyDescent="0.25">
      <c r="B740" s="103" t="s">
        <v>1278</v>
      </c>
    </row>
    <row r="741" spans="2:2" ht="54" x14ac:dyDescent="0.25">
      <c r="B741" s="103" t="s">
        <v>1279</v>
      </c>
    </row>
    <row r="742" spans="2:2" x14ac:dyDescent="0.25">
      <c r="B742" s="103" t="s">
        <v>1280</v>
      </c>
    </row>
    <row r="743" spans="2:2" ht="40.5" x14ac:dyDescent="0.25">
      <c r="B743" s="103" t="s">
        <v>1281</v>
      </c>
    </row>
    <row r="744" spans="2:2" ht="16.5" x14ac:dyDescent="0.25">
      <c r="B744" s="104" t="s">
        <v>1282</v>
      </c>
    </row>
    <row r="745" spans="2:2" ht="81" x14ac:dyDescent="0.25">
      <c r="B745" s="103" t="s">
        <v>1283</v>
      </c>
    </row>
    <row r="746" spans="2:2" ht="33" x14ac:dyDescent="0.25">
      <c r="B746" s="104" t="s">
        <v>1284</v>
      </c>
    </row>
    <row r="747" spans="2:2" x14ac:dyDescent="0.25">
      <c r="B747" s="103" t="s">
        <v>1285</v>
      </c>
    </row>
    <row r="748" spans="2:2" ht="16.5" x14ac:dyDescent="0.25">
      <c r="B748" s="104" t="s">
        <v>1286</v>
      </c>
    </row>
    <row r="749" spans="2:2" x14ac:dyDescent="0.25">
      <c r="B749" s="103" t="s">
        <v>1287</v>
      </c>
    </row>
    <row r="750" spans="2:2" x14ac:dyDescent="0.25">
      <c r="B750" s="103" t="s">
        <v>1288</v>
      </c>
    </row>
    <row r="751" spans="2:2" x14ac:dyDescent="0.25">
      <c r="B751" s="103" t="s">
        <v>1289</v>
      </c>
    </row>
    <row r="752" spans="2:2" x14ac:dyDescent="0.25">
      <c r="B752" s="103" t="s">
        <v>1290</v>
      </c>
    </row>
    <row r="753" spans="2:2" ht="27" x14ac:dyDescent="0.25">
      <c r="B753" s="103" t="s">
        <v>1291</v>
      </c>
    </row>
    <row r="754" spans="2:2" ht="27" x14ac:dyDescent="0.25">
      <c r="B754" s="103" t="s">
        <v>1292</v>
      </c>
    </row>
    <row r="755" spans="2:2" ht="54" x14ac:dyDescent="0.25">
      <c r="B755" s="103" t="s">
        <v>1293</v>
      </c>
    </row>
    <row r="756" spans="2:2" ht="27" x14ac:dyDescent="0.25">
      <c r="B756" s="103" t="s">
        <v>1294</v>
      </c>
    </row>
    <row r="757" spans="2:2" ht="27" x14ac:dyDescent="0.25">
      <c r="B757" s="103" t="s">
        <v>1295</v>
      </c>
    </row>
    <row r="758" spans="2:2" ht="27" x14ac:dyDescent="0.25">
      <c r="B758" s="103" t="s">
        <v>1296</v>
      </c>
    </row>
    <row r="759" spans="2:2" ht="27" x14ac:dyDescent="0.25">
      <c r="B759" s="103" t="s">
        <v>1297</v>
      </c>
    </row>
    <row r="760" spans="2:2" ht="40.5" x14ac:dyDescent="0.25">
      <c r="B760" s="103" t="s">
        <v>1298</v>
      </c>
    </row>
    <row r="761" spans="2:2" ht="16.5" x14ac:dyDescent="0.25">
      <c r="B761" s="104" t="s">
        <v>1299</v>
      </c>
    </row>
    <row r="762" spans="2:2" ht="40.5" x14ac:dyDescent="0.25">
      <c r="B762" s="103" t="s">
        <v>1300</v>
      </c>
    </row>
    <row r="763" spans="2:2" x14ac:dyDescent="0.25">
      <c r="B763" s="103" t="s">
        <v>1301</v>
      </c>
    </row>
    <row r="764" spans="2:2" ht="27" x14ac:dyDescent="0.25">
      <c r="B764" s="103" t="s">
        <v>1302</v>
      </c>
    </row>
    <row r="765" spans="2:2" ht="27" x14ac:dyDescent="0.25">
      <c r="B765" s="103" t="s">
        <v>1303</v>
      </c>
    </row>
    <row r="766" spans="2:2" x14ac:dyDescent="0.25">
      <c r="B766" s="103" t="s">
        <v>1304</v>
      </c>
    </row>
    <row r="767" spans="2:2" x14ac:dyDescent="0.25">
      <c r="B767" s="103" t="s">
        <v>1305</v>
      </c>
    </row>
    <row r="768" spans="2:2" x14ac:dyDescent="0.25">
      <c r="B768" s="103" t="s">
        <v>1306</v>
      </c>
    </row>
    <row r="769" spans="2:2" ht="27" x14ac:dyDescent="0.25">
      <c r="B769" s="103" t="s">
        <v>1307</v>
      </c>
    </row>
    <row r="770" spans="2:2" x14ac:dyDescent="0.25">
      <c r="B770" s="103" t="s">
        <v>1308</v>
      </c>
    </row>
    <row r="771" spans="2:2" ht="27" x14ac:dyDescent="0.25">
      <c r="B771" s="103" t="s">
        <v>1309</v>
      </c>
    </row>
    <row r="772" spans="2:2" ht="16.5" x14ac:dyDescent="0.25">
      <c r="B772" s="104" t="s">
        <v>1310</v>
      </c>
    </row>
    <row r="773" spans="2:2" ht="27" x14ac:dyDescent="0.25">
      <c r="B773" s="103" t="s">
        <v>1311</v>
      </c>
    </row>
    <row r="774" spans="2:2" ht="33" x14ac:dyDescent="0.25">
      <c r="B774" s="104" t="s">
        <v>1312</v>
      </c>
    </row>
    <row r="775" spans="2:2" ht="27" x14ac:dyDescent="0.25">
      <c r="B775" s="103" t="s">
        <v>1313</v>
      </c>
    </row>
    <row r="776" spans="2:2" ht="16.5" x14ac:dyDescent="0.25">
      <c r="B776" s="104" t="s">
        <v>1314</v>
      </c>
    </row>
    <row r="777" spans="2:2" ht="67.5" x14ac:dyDescent="0.25">
      <c r="B777" s="103" t="s">
        <v>1315</v>
      </c>
    </row>
    <row r="778" spans="2:2" x14ac:dyDescent="0.25">
      <c r="B778" s="103" t="s">
        <v>486</v>
      </c>
    </row>
    <row r="779" spans="2:2" ht="27" x14ac:dyDescent="0.25">
      <c r="B779" s="103" t="s">
        <v>1316</v>
      </c>
    </row>
    <row r="780" spans="2:2" ht="27" x14ac:dyDescent="0.25">
      <c r="B780" s="103" t="s">
        <v>1317</v>
      </c>
    </row>
    <row r="781" spans="2:2" ht="27" x14ac:dyDescent="0.25">
      <c r="B781" s="103" t="s">
        <v>1318</v>
      </c>
    </row>
    <row r="782" spans="2:2" ht="27" x14ac:dyDescent="0.25">
      <c r="B782" s="103" t="s">
        <v>1319</v>
      </c>
    </row>
    <row r="783" spans="2:2" ht="27" x14ac:dyDescent="0.25">
      <c r="B783" s="103" t="s">
        <v>1320</v>
      </c>
    </row>
    <row r="784" spans="2:2" ht="27" x14ac:dyDescent="0.25">
      <c r="B784" s="103" t="s">
        <v>1321</v>
      </c>
    </row>
    <row r="785" spans="2:2" ht="27" x14ac:dyDescent="0.25">
      <c r="B785" s="103" t="s">
        <v>1322</v>
      </c>
    </row>
    <row r="786" spans="2:2" x14ac:dyDescent="0.25">
      <c r="B786" s="103" t="s">
        <v>1323</v>
      </c>
    </row>
    <row r="787" spans="2:2" x14ac:dyDescent="0.25">
      <c r="B787" s="103" t="s">
        <v>1324</v>
      </c>
    </row>
    <row r="788" spans="2:2" ht="16.5" x14ac:dyDescent="0.25">
      <c r="B788" s="104" t="s">
        <v>1325</v>
      </c>
    </row>
    <row r="789" spans="2:2" ht="66" x14ac:dyDescent="0.25">
      <c r="B789" s="104" t="s">
        <v>1326</v>
      </c>
    </row>
    <row r="790" spans="2:2" ht="16.5" x14ac:dyDescent="0.25">
      <c r="B790" s="104" t="s">
        <v>1327</v>
      </c>
    </row>
    <row r="791" spans="2:2" ht="33" x14ac:dyDescent="0.25">
      <c r="B791" s="104" t="s">
        <v>1328</v>
      </c>
    </row>
    <row r="792" spans="2:2" ht="33" x14ac:dyDescent="0.25">
      <c r="B792" s="104" t="s">
        <v>1329</v>
      </c>
    </row>
    <row r="793" spans="2:2" ht="16.5" x14ac:dyDescent="0.25">
      <c r="B793" s="104" t="s">
        <v>1330</v>
      </c>
    </row>
    <row r="794" spans="2:2" ht="40.5" x14ac:dyDescent="0.25">
      <c r="B794" s="103" t="s">
        <v>1331</v>
      </c>
    </row>
    <row r="795" spans="2:2" x14ac:dyDescent="0.25">
      <c r="B795" s="103" t="s">
        <v>1332</v>
      </c>
    </row>
    <row r="796" spans="2:2" ht="40.5" x14ac:dyDescent="0.25">
      <c r="B796" s="103" t="s">
        <v>1333</v>
      </c>
    </row>
    <row r="797" spans="2:2" ht="27" x14ac:dyDescent="0.25">
      <c r="B797" s="103" t="s">
        <v>1334</v>
      </c>
    </row>
    <row r="798" spans="2:2" ht="27" x14ac:dyDescent="0.25">
      <c r="B798" s="103" t="s">
        <v>1335</v>
      </c>
    </row>
    <row r="799" spans="2:2" ht="27" x14ac:dyDescent="0.25">
      <c r="B799" s="103" t="s">
        <v>1336</v>
      </c>
    </row>
    <row r="800" spans="2:2" x14ac:dyDescent="0.25">
      <c r="B800" s="103" t="s">
        <v>1337</v>
      </c>
    </row>
    <row r="801" spans="2:2" ht="16.5" x14ac:dyDescent="0.25">
      <c r="B801" s="104" t="s">
        <v>1338</v>
      </c>
    </row>
    <row r="802" spans="2:2" ht="40.5" x14ac:dyDescent="0.25">
      <c r="B802" s="103" t="s">
        <v>1339</v>
      </c>
    </row>
    <row r="803" spans="2:2" x14ac:dyDescent="0.25">
      <c r="B803" s="103" t="s">
        <v>1340</v>
      </c>
    </row>
    <row r="804" spans="2:2" ht="27" x14ac:dyDescent="0.25">
      <c r="B804" s="103" t="s">
        <v>1341</v>
      </c>
    </row>
    <row r="805" spans="2:2" ht="121.5" x14ac:dyDescent="0.25">
      <c r="B805" s="103" t="s">
        <v>1342</v>
      </c>
    </row>
    <row r="806" spans="2:2" ht="27" x14ac:dyDescent="0.25">
      <c r="B806" s="103" t="s">
        <v>1343</v>
      </c>
    </row>
    <row r="807" spans="2:2" ht="27" x14ac:dyDescent="0.25">
      <c r="B807" s="103" t="s">
        <v>1344</v>
      </c>
    </row>
    <row r="808" spans="2:2" ht="27" x14ac:dyDescent="0.25">
      <c r="B808" s="103" t="s">
        <v>1345</v>
      </c>
    </row>
    <row r="809" spans="2:2" x14ac:dyDescent="0.25">
      <c r="B809" s="103" t="s">
        <v>1346</v>
      </c>
    </row>
    <row r="810" spans="2:2" ht="16.5" x14ac:dyDescent="0.25">
      <c r="B810" s="104" t="s">
        <v>1347</v>
      </c>
    </row>
    <row r="811" spans="2:2" ht="16.5" x14ac:dyDescent="0.25">
      <c r="B811" s="104" t="s">
        <v>1348</v>
      </c>
    </row>
    <row r="812" spans="2:2" ht="40.5" x14ac:dyDescent="0.25">
      <c r="B812" s="103" t="s">
        <v>1349</v>
      </c>
    </row>
    <row r="813" spans="2:2" x14ac:dyDescent="0.25">
      <c r="B813" s="103" t="s">
        <v>1350</v>
      </c>
    </row>
    <row r="814" spans="2:2" ht="27" x14ac:dyDescent="0.25">
      <c r="B814" s="103" t="s">
        <v>1351</v>
      </c>
    </row>
    <row r="815" spans="2:2" ht="27" x14ac:dyDescent="0.25">
      <c r="B815" s="103" t="s">
        <v>1352</v>
      </c>
    </row>
    <row r="816" spans="2:2" ht="81" x14ac:dyDescent="0.25">
      <c r="B816" s="103" t="s">
        <v>1353</v>
      </c>
    </row>
    <row r="817" spans="2:2" ht="81" x14ac:dyDescent="0.25">
      <c r="B817" s="103" t="s">
        <v>1354</v>
      </c>
    </row>
    <row r="818" spans="2:2" ht="27" x14ac:dyDescent="0.25">
      <c r="B818" s="103" t="s">
        <v>1355</v>
      </c>
    </row>
    <row r="819" spans="2:2" ht="54" x14ac:dyDescent="0.25">
      <c r="B819" s="103" t="s">
        <v>1356</v>
      </c>
    </row>
    <row r="820" spans="2:2" ht="27" x14ac:dyDescent="0.25">
      <c r="B820" s="103" t="s">
        <v>1357</v>
      </c>
    </row>
    <row r="821" spans="2:2" ht="16.5" x14ac:dyDescent="0.25">
      <c r="B821" s="104" t="s">
        <v>1358</v>
      </c>
    </row>
    <row r="822" spans="2:2" ht="40.5" x14ac:dyDescent="0.25">
      <c r="B822" s="103" t="s">
        <v>1359</v>
      </c>
    </row>
    <row r="823" spans="2:2" x14ac:dyDescent="0.25">
      <c r="B823" s="103" t="s">
        <v>1360</v>
      </c>
    </row>
    <row r="824" spans="2:2" ht="27" x14ac:dyDescent="0.25">
      <c r="B824" s="103" t="s">
        <v>1361</v>
      </c>
    </row>
    <row r="825" spans="2:2" ht="121.5" x14ac:dyDescent="0.25">
      <c r="B825" s="103" t="s">
        <v>1362</v>
      </c>
    </row>
    <row r="826" spans="2:2" ht="27" x14ac:dyDescent="0.25">
      <c r="B826" s="103" t="s">
        <v>1363</v>
      </c>
    </row>
    <row r="827" spans="2:2" ht="81" x14ac:dyDescent="0.25">
      <c r="B827" s="103" t="s">
        <v>1364</v>
      </c>
    </row>
    <row r="828" spans="2:2" ht="27" x14ac:dyDescent="0.25">
      <c r="B828" s="103" t="s">
        <v>1365</v>
      </c>
    </row>
    <row r="829" spans="2:2" ht="27" x14ac:dyDescent="0.25">
      <c r="B829" s="103" t="s">
        <v>1366</v>
      </c>
    </row>
    <row r="830" spans="2:2" ht="27" x14ac:dyDescent="0.25">
      <c r="B830" s="103" t="s">
        <v>1367</v>
      </c>
    </row>
    <row r="831" spans="2:2" ht="54" x14ac:dyDescent="0.25">
      <c r="B831" s="103" t="s">
        <v>1368</v>
      </c>
    </row>
    <row r="832" spans="2:2" ht="33" x14ac:dyDescent="0.25">
      <c r="B832" s="104" t="s">
        <v>1369</v>
      </c>
    </row>
    <row r="833" spans="2:2" ht="16.5" x14ac:dyDescent="0.25">
      <c r="B833" s="104" t="s">
        <v>1370</v>
      </c>
    </row>
    <row r="834" spans="2:2" x14ac:dyDescent="0.25">
      <c r="B834" s="103" t="s">
        <v>1371</v>
      </c>
    </row>
    <row r="835" spans="2:2" x14ac:dyDescent="0.25">
      <c r="B835" s="103" t="s">
        <v>1372</v>
      </c>
    </row>
    <row r="836" spans="2:2" x14ac:dyDescent="0.25">
      <c r="B836" s="103" t="s">
        <v>1373</v>
      </c>
    </row>
    <row r="837" spans="2:2" x14ac:dyDescent="0.25">
      <c r="B837" s="103" t="s">
        <v>1374</v>
      </c>
    </row>
    <row r="838" spans="2:2" ht="27" x14ac:dyDescent="0.25">
      <c r="B838" s="103" t="s">
        <v>1375</v>
      </c>
    </row>
    <row r="839" spans="2:2" ht="40.5" x14ac:dyDescent="0.25">
      <c r="B839" s="103" t="s">
        <v>1376</v>
      </c>
    </row>
    <row r="840" spans="2:2" ht="121.5" x14ac:dyDescent="0.25">
      <c r="B840" s="103" t="s">
        <v>1377</v>
      </c>
    </row>
    <row r="841" spans="2:2" ht="148.5" x14ac:dyDescent="0.25">
      <c r="B841" s="103" t="s">
        <v>1378</v>
      </c>
    </row>
    <row r="842" spans="2:2" ht="27" x14ac:dyDescent="0.25">
      <c r="B842" s="103" t="s">
        <v>1379</v>
      </c>
    </row>
    <row r="843" spans="2:2" x14ac:dyDescent="0.25">
      <c r="B843" s="103" t="s">
        <v>1380</v>
      </c>
    </row>
    <row r="844" spans="2:2" ht="27" x14ac:dyDescent="0.25">
      <c r="B844" s="103" t="s">
        <v>1381</v>
      </c>
    </row>
    <row r="845" spans="2:2" ht="40.5" x14ac:dyDescent="0.25">
      <c r="B845" s="103" t="s">
        <v>1382</v>
      </c>
    </row>
    <row r="846" spans="2:2" ht="40.5" x14ac:dyDescent="0.25">
      <c r="B846" s="103" t="s">
        <v>1383</v>
      </c>
    </row>
    <row r="847" spans="2:2" ht="54" x14ac:dyDescent="0.25">
      <c r="B847" s="103" t="s">
        <v>1384</v>
      </c>
    </row>
    <row r="848" spans="2:2" ht="27" x14ac:dyDescent="0.25">
      <c r="B848" s="103" t="s">
        <v>1385</v>
      </c>
    </row>
    <row r="849" spans="2:2" ht="49.5" x14ac:dyDescent="0.25">
      <c r="B849" s="104" t="s">
        <v>1386</v>
      </c>
    </row>
    <row r="850" spans="2:2" ht="16.5" x14ac:dyDescent="0.25">
      <c r="B850" s="104" t="s">
        <v>1387</v>
      </c>
    </row>
    <row r="851" spans="2:2" ht="54" x14ac:dyDescent="0.25">
      <c r="B851" s="103" t="s">
        <v>1388</v>
      </c>
    </row>
    <row r="852" spans="2:2" x14ac:dyDescent="0.25">
      <c r="B852" s="103" t="s">
        <v>1389</v>
      </c>
    </row>
    <row r="853" spans="2:2" ht="27" x14ac:dyDescent="0.25">
      <c r="B853" s="103" t="s">
        <v>1390</v>
      </c>
    </row>
    <row r="854" spans="2:2" ht="108" x14ac:dyDescent="0.25">
      <c r="B854" s="103" t="s">
        <v>1391</v>
      </c>
    </row>
    <row r="855" spans="2:2" x14ac:dyDescent="0.25">
      <c r="B855" s="103" t="s">
        <v>1392</v>
      </c>
    </row>
    <row r="856" spans="2:2" ht="16.5" x14ac:dyDescent="0.25">
      <c r="B856" s="104" t="s">
        <v>1393</v>
      </c>
    </row>
    <row r="857" spans="2:2" ht="54" x14ac:dyDescent="0.25">
      <c r="B857" s="103" t="s">
        <v>1394</v>
      </c>
    </row>
    <row r="858" spans="2:2" x14ac:dyDescent="0.25">
      <c r="B858" s="103" t="s">
        <v>1395</v>
      </c>
    </row>
    <row r="859" spans="2:2" ht="27" x14ac:dyDescent="0.25">
      <c r="B859" s="103" t="s">
        <v>1396</v>
      </c>
    </row>
    <row r="860" spans="2:2" ht="121.5" x14ac:dyDescent="0.25">
      <c r="B860" s="103" t="s">
        <v>1397</v>
      </c>
    </row>
    <row r="861" spans="2:2" x14ac:dyDescent="0.25">
      <c r="B861" s="103" t="s">
        <v>1398</v>
      </c>
    </row>
    <row r="862" spans="2:2" ht="33" x14ac:dyDescent="0.25">
      <c r="B862" s="104" t="s">
        <v>1399</v>
      </c>
    </row>
    <row r="863" spans="2:2" ht="16.5" x14ac:dyDescent="0.25">
      <c r="B863" s="104" t="s">
        <v>1400</v>
      </c>
    </row>
    <row r="864" spans="2:2" ht="40.5" x14ac:dyDescent="0.25">
      <c r="B864" s="103" t="s">
        <v>1401</v>
      </c>
    </row>
    <row r="865" spans="2:2" x14ac:dyDescent="0.25">
      <c r="B865" s="103" t="s">
        <v>1402</v>
      </c>
    </row>
    <row r="866" spans="2:2" ht="27" x14ac:dyDescent="0.25">
      <c r="B866" s="103" t="s">
        <v>1403</v>
      </c>
    </row>
    <row r="867" spans="2:2" ht="27" x14ac:dyDescent="0.25">
      <c r="B867" s="103" t="s">
        <v>1404</v>
      </c>
    </row>
    <row r="868" spans="2:2" ht="27" x14ac:dyDescent="0.25">
      <c r="B868" s="103" t="s">
        <v>1405</v>
      </c>
    </row>
    <row r="869" spans="2:2" ht="27" x14ac:dyDescent="0.25">
      <c r="B869" s="103" t="s">
        <v>1406</v>
      </c>
    </row>
    <row r="870" spans="2:2" ht="40.5" x14ac:dyDescent="0.25">
      <c r="B870" s="103" t="s">
        <v>1407</v>
      </c>
    </row>
    <row r="871" spans="2:2" ht="27" x14ac:dyDescent="0.25">
      <c r="B871" s="103" t="s">
        <v>1408</v>
      </c>
    </row>
    <row r="872" spans="2:2" ht="67.5" x14ac:dyDescent="0.25">
      <c r="B872" s="103" t="s">
        <v>1409</v>
      </c>
    </row>
    <row r="873" spans="2:2" ht="16.5" x14ac:dyDescent="0.25">
      <c r="B873" s="104" t="s">
        <v>1410</v>
      </c>
    </row>
    <row r="874" spans="2:2" ht="40.5" x14ac:dyDescent="0.25">
      <c r="B874" s="103" t="s">
        <v>1411</v>
      </c>
    </row>
    <row r="875" spans="2:2" x14ac:dyDescent="0.25">
      <c r="B875" s="103" t="s">
        <v>1412</v>
      </c>
    </row>
    <row r="876" spans="2:2" ht="27" x14ac:dyDescent="0.25">
      <c r="B876" s="103" t="s">
        <v>1413</v>
      </c>
    </row>
    <row r="877" spans="2:2" ht="121.5" x14ac:dyDescent="0.25">
      <c r="B877" s="103" t="s">
        <v>1414</v>
      </c>
    </row>
    <row r="878" spans="2:2" ht="27" x14ac:dyDescent="0.25">
      <c r="B878" s="103" t="s">
        <v>1415</v>
      </c>
    </row>
    <row r="879" spans="2:2" ht="27" x14ac:dyDescent="0.25">
      <c r="B879" s="103" t="s">
        <v>1416</v>
      </c>
    </row>
    <row r="880" spans="2:2" ht="27" x14ac:dyDescent="0.25">
      <c r="B880" s="103" t="s">
        <v>1417</v>
      </c>
    </row>
    <row r="881" spans="2:2" ht="40.5" x14ac:dyDescent="0.25">
      <c r="B881" s="103" t="s">
        <v>1418</v>
      </c>
    </row>
    <row r="882" spans="2:2" ht="27" x14ac:dyDescent="0.25">
      <c r="B882" s="103" t="s">
        <v>1419</v>
      </c>
    </row>
    <row r="883" spans="2:2" ht="67.5" x14ac:dyDescent="0.25">
      <c r="B883" s="103" t="s">
        <v>1420</v>
      </c>
    </row>
    <row r="884" spans="2:2" ht="49.5" x14ac:dyDescent="0.25">
      <c r="B884" s="104" t="s">
        <v>1421</v>
      </c>
    </row>
    <row r="885" spans="2:2" ht="16.5" x14ac:dyDescent="0.25">
      <c r="B885" s="104" t="s">
        <v>1422</v>
      </c>
    </row>
    <row r="886" spans="2:2" x14ac:dyDescent="0.25">
      <c r="B886" s="103" t="s">
        <v>1423</v>
      </c>
    </row>
    <row r="887" spans="2:2" x14ac:dyDescent="0.25">
      <c r="B887" s="103" t="s">
        <v>1424</v>
      </c>
    </row>
    <row r="888" spans="2:2" ht="81" x14ac:dyDescent="0.25">
      <c r="B888" s="103" t="s">
        <v>1425</v>
      </c>
    </row>
    <row r="889" spans="2:2" ht="27" x14ac:dyDescent="0.25">
      <c r="B889" s="103" t="s">
        <v>1426</v>
      </c>
    </row>
    <row r="890" spans="2:2" x14ac:dyDescent="0.25">
      <c r="B890" s="103" t="s">
        <v>1427</v>
      </c>
    </row>
    <row r="891" spans="2:2" ht="27" x14ac:dyDescent="0.25">
      <c r="B891" s="103" t="s">
        <v>1428</v>
      </c>
    </row>
    <row r="892" spans="2:2" ht="40.5" x14ac:dyDescent="0.25">
      <c r="B892" s="103" t="s">
        <v>1429</v>
      </c>
    </row>
    <row r="893" spans="2:2" ht="27" x14ac:dyDescent="0.25">
      <c r="B893" s="103" t="s">
        <v>1430</v>
      </c>
    </row>
    <row r="894" spans="2:2" ht="27" x14ac:dyDescent="0.25">
      <c r="B894" s="103" t="s">
        <v>1431</v>
      </c>
    </row>
    <row r="895" spans="2:2" ht="54" x14ac:dyDescent="0.25">
      <c r="B895" s="103" t="s">
        <v>1432</v>
      </c>
    </row>
    <row r="896" spans="2:2" ht="27" x14ac:dyDescent="0.25">
      <c r="B896" s="103" t="s">
        <v>1433</v>
      </c>
    </row>
    <row r="897" spans="2:2" ht="27" x14ac:dyDescent="0.25">
      <c r="B897" s="103" t="s">
        <v>1434</v>
      </c>
    </row>
    <row r="898" spans="2:2" ht="27" x14ac:dyDescent="0.25">
      <c r="B898" s="103" t="s">
        <v>1435</v>
      </c>
    </row>
    <row r="899" spans="2:2" x14ac:dyDescent="0.25">
      <c r="B899" s="103" t="s">
        <v>1436</v>
      </c>
    </row>
    <row r="900" spans="2:2" ht="16.5" x14ac:dyDescent="0.25">
      <c r="B900" s="104" t="s">
        <v>1437</v>
      </c>
    </row>
    <row r="901" spans="2:2" x14ac:dyDescent="0.25">
      <c r="B901" s="103" t="s">
        <v>1438</v>
      </c>
    </row>
    <row r="902" spans="2:2" x14ac:dyDescent="0.25">
      <c r="B902" s="103" t="s">
        <v>1424</v>
      </c>
    </row>
    <row r="903" spans="2:2" ht="81" x14ac:dyDescent="0.25">
      <c r="B903" s="103" t="s">
        <v>1425</v>
      </c>
    </row>
    <row r="904" spans="2:2" ht="27" x14ac:dyDescent="0.25">
      <c r="B904" s="103" t="s">
        <v>1426</v>
      </c>
    </row>
    <row r="905" spans="2:2" x14ac:dyDescent="0.25">
      <c r="B905" s="103" t="s">
        <v>1439</v>
      </c>
    </row>
    <row r="906" spans="2:2" ht="27" x14ac:dyDescent="0.25">
      <c r="B906" s="103" t="s">
        <v>1440</v>
      </c>
    </row>
    <row r="907" spans="2:2" ht="121.5" x14ac:dyDescent="0.25">
      <c r="B907" s="103" t="s">
        <v>1441</v>
      </c>
    </row>
    <row r="908" spans="2:2" ht="40.5" x14ac:dyDescent="0.25">
      <c r="B908" s="103" t="s">
        <v>1442</v>
      </c>
    </row>
    <row r="909" spans="2:2" ht="27" x14ac:dyDescent="0.25">
      <c r="B909" s="103" t="s">
        <v>1443</v>
      </c>
    </row>
    <row r="910" spans="2:2" ht="27" x14ac:dyDescent="0.25">
      <c r="B910" s="103" t="s">
        <v>1444</v>
      </c>
    </row>
    <row r="911" spans="2:2" ht="54" x14ac:dyDescent="0.25">
      <c r="B911" s="103" t="s">
        <v>1445</v>
      </c>
    </row>
    <row r="912" spans="2:2" ht="27" x14ac:dyDescent="0.25">
      <c r="B912" s="103" t="s">
        <v>1446</v>
      </c>
    </row>
    <row r="913" spans="2:2" ht="27" x14ac:dyDescent="0.25">
      <c r="B913" s="103" t="s">
        <v>1447</v>
      </c>
    </row>
    <row r="914" spans="2:2" ht="27" x14ac:dyDescent="0.25">
      <c r="B914" s="103" t="s">
        <v>1448</v>
      </c>
    </row>
    <row r="915" spans="2:2" ht="33" x14ac:dyDescent="0.25">
      <c r="B915" s="104" t="s">
        <v>1449</v>
      </c>
    </row>
    <row r="916" spans="2:2" ht="16.5" x14ac:dyDescent="0.25">
      <c r="B916" s="104" t="s">
        <v>1450</v>
      </c>
    </row>
    <row r="917" spans="2:2" x14ac:dyDescent="0.25">
      <c r="B917" s="103" t="s">
        <v>1451</v>
      </c>
    </row>
    <row r="918" spans="2:2" x14ac:dyDescent="0.25">
      <c r="B918" s="103" t="s">
        <v>1452</v>
      </c>
    </row>
    <row r="919" spans="2:2" ht="108" x14ac:dyDescent="0.25">
      <c r="B919" s="103" t="s">
        <v>1453</v>
      </c>
    </row>
    <row r="920" spans="2:2" ht="40.5" x14ac:dyDescent="0.25">
      <c r="B920" s="103" t="s">
        <v>1454</v>
      </c>
    </row>
    <row r="921" spans="2:2" x14ac:dyDescent="0.25">
      <c r="B921" s="103" t="s">
        <v>1455</v>
      </c>
    </row>
    <row r="922" spans="2:2" ht="27" x14ac:dyDescent="0.25">
      <c r="B922" s="103" t="s">
        <v>1456</v>
      </c>
    </row>
    <row r="923" spans="2:2" ht="27" x14ac:dyDescent="0.25">
      <c r="B923" s="103" t="s">
        <v>1457</v>
      </c>
    </row>
    <row r="924" spans="2:2" ht="40.5" x14ac:dyDescent="0.25">
      <c r="B924" s="103" t="s">
        <v>1458</v>
      </c>
    </row>
    <row r="925" spans="2:2" ht="27" x14ac:dyDescent="0.25">
      <c r="B925" s="103" t="s">
        <v>1459</v>
      </c>
    </row>
    <row r="926" spans="2:2" ht="27" x14ac:dyDescent="0.25">
      <c r="B926" s="103" t="s">
        <v>1460</v>
      </c>
    </row>
    <row r="927" spans="2:2" ht="27" x14ac:dyDescent="0.25">
      <c r="B927" s="103" t="s">
        <v>1461</v>
      </c>
    </row>
    <row r="928" spans="2:2" ht="54" x14ac:dyDescent="0.25">
      <c r="B928" s="103" t="s">
        <v>1462</v>
      </c>
    </row>
    <row r="929" spans="2:2" ht="54" x14ac:dyDescent="0.25">
      <c r="B929" s="103" t="s">
        <v>1463</v>
      </c>
    </row>
    <row r="930" spans="2:2" ht="40.5" x14ac:dyDescent="0.25">
      <c r="B930" s="103" t="s">
        <v>1464</v>
      </c>
    </row>
    <row r="931" spans="2:2" ht="27" x14ac:dyDescent="0.25">
      <c r="B931" s="103" t="s">
        <v>1465</v>
      </c>
    </row>
    <row r="932" spans="2:2" ht="16.5" x14ac:dyDescent="0.25">
      <c r="B932" s="104" t="s">
        <v>1466</v>
      </c>
    </row>
    <row r="933" spans="2:2" x14ac:dyDescent="0.25">
      <c r="B933" s="103" t="s">
        <v>1467</v>
      </c>
    </row>
    <row r="934" spans="2:2" x14ac:dyDescent="0.25">
      <c r="B934" s="103" t="s">
        <v>1468</v>
      </c>
    </row>
    <row r="935" spans="2:2" ht="108" x14ac:dyDescent="0.25">
      <c r="B935" s="103" t="s">
        <v>1453</v>
      </c>
    </row>
    <row r="936" spans="2:2" ht="40.5" x14ac:dyDescent="0.25">
      <c r="B936" s="103" t="s">
        <v>1454</v>
      </c>
    </row>
    <row r="937" spans="2:2" x14ac:dyDescent="0.25">
      <c r="B937" s="103" t="s">
        <v>1469</v>
      </c>
    </row>
    <row r="938" spans="2:2" ht="27" x14ac:dyDescent="0.25">
      <c r="B938" s="103" t="s">
        <v>1470</v>
      </c>
    </row>
    <row r="939" spans="2:2" ht="121.5" x14ac:dyDescent="0.25">
      <c r="B939" s="103" t="s">
        <v>1471</v>
      </c>
    </row>
    <row r="940" spans="2:2" ht="54" x14ac:dyDescent="0.25">
      <c r="B940" s="103" t="s">
        <v>1472</v>
      </c>
    </row>
    <row r="941" spans="2:2" ht="27" x14ac:dyDescent="0.25">
      <c r="B941" s="103" t="s">
        <v>1473</v>
      </c>
    </row>
    <row r="942" spans="2:2" ht="40.5" x14ac:dyDescent="0.25">
      <c r="B942" s="103" t="s">
        <v>1474</v>
      </c>
    </row>
    <row r="943" spans="2:2" ht="27" x14ac:dyDescent="0.25">
      <c r="B943" s="103" t="s">
        <v>1475</v>
      </c>
    </row>
    <row r="944" spans="2:2" ht="27" x14ac:dyDescent="0.25">
      <c r="B944" s="103" t="s">
        <v>1476</v>
      </c>
    </row>
    <row r="945" spans="2:2" ht="27" x14ac:dyDescent="0.25">
      <c r="B945" s="103" t="s">
        <v>1477</v>
      </c>
    </row>
    <row r="946" spans="2:2" ht="40.5" x14ac:dyDescent="0.25">
      <c r="B946" s="103" t="s">
        <v>1478</v>
      </c>
    </row>
    <row r="947" spans="2:2" ht="40.5" x14ac:dyDescent="0.25">
      <c r="B947" s="103" t="s">
        <v>1464</v>
      </c>
    </row>
    <row r="948" spans="2:2" ht="27" x14ac:dyDescent="0.25">
      <c r="B948" s="103" t="s">
        <v>1465</v>
      </c>
    </row>
    <row r="949" spans="2:2" ht="49.5" x14ac:dyDescent="0.25">
      <c r="B949" s="104" t="s">
        <v>1479</v>
      </c>
    </row>
    <row r="950" spans="2:2" ht="16.5" x14ac:dyDescent="0.25">
      <c r="B950" s="104" t="s">
        <v>1480</v>
      </c>
    </row>
    <row r="951" spans="2:2" ht="40.5" x14ac:dyDescent="0.25">
      <c r="B951" s="103" t="s">
        <v>1481</v>
      </c>
    </row>
    <row r="952" spans="2:2" x14ac:dyDescent="0.25">
      <c r="B952" s="103" t="s">
        <v>1482</v>
      </c>
    </row>
    <row r="953" spans="2:2" ht="27" x14ac:dyDescent="0.25">
      <c r="B953" s="103" t="s">
        <v>1483</v>
      </c>
    </row>
    <row r="954" spans="2:2" ht="27" x14ac:dyDescent="0.25">
      <c r="B954" s="103" t="s">
        <v>1484</v>
      </c>
    </row>
    <row r="955" spans="2:2" ht="40.5" x14ac:dyDescent="0.25">
      <c r="B955" s="103" t="s">
        <v>1485</v>
      </c>
    </row>
    <row r="956" spans="2:2" ht="27" x14ac:dyDescent="0.25">
      <c r="B956" s="103" t="s">
        <v>1486</v>
      </c>
    </row>
    <row r="957" spans="2:2" ht="27" x14ac:dyDescent="0.25">
      <c r="B957" s="103" t="s">
        <v>1487</v>
      </c>
    </row>
    <row r="958" spans="2:2" ht="27" x14ac:dyDescent="0.25">
      <c r="B958" s="103" t="s">
        <v>1488</v>
      </c>
    </row>
    <row r="959" spans="2:2" ht="54" x14ac:dyDescent="0.25">
      <c r="B959" s="103" t="s">
        <v>1356</v>
      </c>
    </row>
    <row r="960" spans="2:2" ht="27" x14ac:dyDescent="0.25">
      <c r="B960" s="103" t="s">
        <v>1489</v>
      </c>
    </row>
    <row r="961" spans="2:2" ht="27" x14ac:dyDescent="0.25">
      <c r="B961" s="103" t="s">
        <v>1490</v>
      </c>
    </row>
    <row r="962" spans="2:2" ht="16.5" x14ac:dyDescent="0.25">
      <c r="B962" s="104" t="s">
        <v>1491</v>
      </c>
    </row>
    <row r="963" spans="2:2" ht="40.5" x14ac:dyDescent="0.25">
      <c r="B963" s="103" t="s">
        <v>1492</v>
      </c>
    </row>
    <row r="964" spans="2:2" x14ac:dyDescent="0.25">
      <c r="B964" s="103" t="s">
        <v>1493</v>
      </c>
    </row>
    <row r="965" spans="2:2" ht="27" x14ac:dyDescent="0.25">
      <c r="B965" s="103" t="s">
        <v>1494</v>
      </c>
    </row>
    <row r="966" spans="2:2" ht="121.5" x14ac:dyDescent="0.25">
      <c r="B966" s="103" t="s">
        <v>1495</v>
      </c>
    </row>
    <row r="967" spans="2:2" ht="27" x14ac:dyDescent="0.25">
      <c r="B967" s="103" t="s">
        <v>1496</v>
      </c>
    </row>
    <row r="968" spans="2:2" ht="40.5" x14ac:dyDescent="0.25">
      <c r="B968" s="103" t="s">
        <v>1497</v>
      </c>
    </row>
    <row r="969" spans="2:2" ht="27" x14ac:dyDescent="0.25">
      <c r="B969" s="103" t="s">
        <v>1498</v>
      </c>
    </row>
    <row r="970" spans="2:2" ht="27" x14ac:dyDescent="0.25">
      <c r="B970" s="103" t="s">
        <v>1499</v>
      </c>
    </row>
    <row r="971" spans="2:2" ht="27" x14ac:dyDescent="0.25">
      <c r="B971" s="103" t="s">
        <v>1500</v>
      </c>
    </row>
    <row r="972" spans="2:2" ht="40.5" x14ac:dyDescent="0.25">
      <c r="B972" s="103" t="s">
        <v>1501</v>
      </c>
    </row>
    <row r="973" spans="2:2" ht="54" x14ac:dyDescent="0.25">
      <c r="B973" s="103" t="s">
        <v>1502</v>
      </c>
    </row>
    <row r="974" spans="2:2" ht="54" x14ac:dyDescent="0.25">
      <c r="B974" s="103" t="s">
        <v>1503</v>
      </c>
    </row>
    <row r="975" spans="2:2" ht="27" x14ac:dyDescent="0.25">
      <c r="B975" s="103" t="s">
        <v>1490</v>
      </c>
    </row>
    <row r="976" spans="2:2" ht="33" x14ac:dyDescent="0.25">
      <c r="B976" s="104" t="s">
        <v>1504</v>
      </c>
    </row>
    <row r="977" spans="2:2" ht="16.5" x14ac:dyDescent="0.25">
      <c r="B977" s="104" t="s">
        <v>1505</v>
      </c>
    </row>
    <row r="978" spans="2:2" x14ac:dyDescent="0.25">
      <c r="B978" s="103" t="s">
        <v>1506</v>
      </c>
    </row>
    <row r="979" spans="2:2" ht="27" x14ac:dyDescent="0.25">
      <c r="B979" s="103" t="s">
        <v>1507</v>
      </c>
    </row>
    <row r="980" spans="2:2" ht="27" x14ac:dyDescent="0.25">
      <c r="B980" s="103" t="s">
        <v>1508</v>
      </c>
    </row>
    <row r="981" spans="2:2" ht="108" x14ac:dyDescent="0.25">
      <c r="B981" s="103" t="s">
        <v>1509</v>
      </c>
    </row>
    <row r="982" spans="2:2" x14ac:dyDescent="0.25">
      <c r="B982" s="103" t="s">
        <v>1510</v>
      </c>
    </row>
    <row r="983" spans="2:2" ht="27" x14ac:dyDescent="0.25">
      <c r="B983" s="103" t="s">
        <v>1511</v>
      </c>
    </row>
    <row r="984" spans="2:2" ht="27" x14ac:dyDescent="0.25">
      <c r="B984" s="103" t="s">
        <v>1512</v>
      </c>
    </row>
    <row r="985" spans="2:2" ht="67.5" x14ac:dyDescent="0.25">
      <c r="B985" s="103" t="s">
        <v>1513</v>
      </c>
    </row>
    <row r="986" spans="2:2" ht="40.5" x14ac:dyDescent="0.25">
      <c r="B986" s="103" t="s">
        <v>1514</v>
      </c>
    </row>
    <row r="987" spans="2:2" ht="67.5" x14ac:dyDescent="0.25">
      <c r="B987" s="103" t="s">
        <v>1515</v>
      </c>
    </row>
    <row r="988" spans="2:2" ht="27" x14ac:dyDescent="0.25">
      <c r="B988" s="103" t="s">
        <v>1516</v>
      </c>
    </row>
    <row r="989" spans="2:2" ht="27" x14ac:dyDescent="0.25">
      <c r="B989" s="103" t="s">
        <v>1517</v>
      </c>
    </row>
    <row r="990" spans="2:2" x14ac:dyDescent="0.25">
      <c r="B990" s="103" t="s">
        <v>1518</v>
      </c>
    </row>
    <row r="991" spans="2:2" ht="27" x14ac:dyDescent="0.25">
      <c r="B991" s="103" t="s">
        <v>1385</v>
      </c>
    </row>
    <row r="992" spans="2:2" ht="16.5" x14ac:dyDescent="0.25">
      <c r="B992" s="104" t="s">
        <v>1519</v>
      </c>
    </row>
    <row r="993" spans="2:2" x14ac:dyDescent="0.25">
      <c r="B993" s="103" t="s">
        <v>1520</v>
      </c>
    </row>
    <row r="994" spans="2:2" ht="27" x14ac:dyDescent="0.25">
      <c r="B994" s="103" t="s">
        <v>1507</v>
      </c>
    </row>
    <row r="995" spans="2:2" ht="27" x14ac:dyDescent="0.25">
      <c r="B995" s="103" t="s">
        <v>1508</v>
      </c>
    </row>
    <row r="996" spans="2:2" ht="108" x14ac:dyDescent="0.25">
      <c r="B996" s="103" t="s">
        <v>1521</v>
      </c>
    </row>
    <row r="997" spans="2:2" x14ac:dyDescent="0.25">
      <c r="B997" s="103" t="s">
        <v>1522</v>
      </c>
    </row>
    <row r="998" spans="2:2" ht="27" x14ac:dyDescent="0.25">
      <c r="B998" s="103" t="s">
        <v>1523</v>
      </c>
    </row>
    <row r="999" spans="2:2" ht="121.5" x14ac:dyDescent="0.25">
      <c r="B999" s="103" t="s">
        <v>1524</v>
      </c>
    </row>
    <row r="1000" spans="2:2" ht="27" x14ac:dyDescent="0.25">
      <c r="B1000" s="103" t="s">
        <v>1525</v>
      </c>
    </row>
    <row r="1001" spans="2:2" ht="67.5" x14ac:dyDescent="0.25">
      <c r="B1001" s="103" t="s">
        <v>1526</v>
      </c>
    </row>
    <row r="1002" spans="2:2" ht="40.5" x14ac:dyDescent="0.25">
      <c r="B1002" s="103" t="s">
        <v>1527</v>
      </c>
    </row>
    <row r="1003" spans="2:2" ht="67.5" x14ac:dyDescent="0.25">
      <c r="B1003" s="103" t="s">
        <v>1528</v>
      </c>
    </row>
    <row r="1004" spans="2:2" ht="27" x14ac:dyDescent="0.25">
      <c r="B1004" s="103" t="s">
        <v>1529</v>
      </c>
    </row>
    <row r="1005" spans="2:2" ht="27" x14ac:dyDescent="0.25">
      <c r="B1005" s="103" t="s">
        <v>1530</v>
      </c>
    </row>
    <row r="1006" spans="2:2" x14ac:dyDescent="0.25">
      <c r="B1006" s="103" t="s">
        <v>1531</v>
      </c>
    </row>
    <row r="1007" spans="2:2" ht="27" x14ac:dyDescent="0.25">
      <c r="B1007" s="103" t="s">
        <v>1385</v>
      </c>
    </row>
    <row r="1008" spans="2:2" ht="33" x14ac:dyDescent="0.25">
      <c r="B1008" s="104" t="s">
        <v>1532</v>
      </c>
    </row>
    <row r="1009" spans="2:2" ht="16.5" x14ac:dyDescent="0.25">
      <c r="B1009" s="104" t="s">
        <v>1533</v>
      </c>
    </row>
    <row r="1010" spans="2:2" ht="27" x14ac:dyDescent="0.25">
      <c r="B1010" s="103" t="s">
        <v>1534</v>
      </c>
    </row>
    <row r="1011" spans="2:2" x14ac:dyDescent="0.25">
      <c r="B1011" s="103" t="s">
        <v>1535</v>
      </c>
    </row>
    <row r="1012" spans="2:2" ht="27" x14ac:dyDescent="0.25">
      <c r="B1012" s="103" t="s">
        <v>1536</v>
      </c>
    </row>
    <row r="1013" spans="2:2" x14ac:dyDescent="0.25">
      <c r="B1013" s="103" t="s">
        <v>1537</v>
      </c>
    </row>
    <row r="1014" spans="2:2" ht="54" x14ac:dyDescent="0.25">
      <c r="B1014" s="103" t="s">
        <v>1538</v>
      </c>
    </row>
    <row r="1015" spans="2:2" x14ac:dyDescent="0.25">
      <c r="B1015" s="103" t="s">
        <v>1539</v>
      </c>
    </row>
    <row r="1016" spans="2:2" ht="27" x14ac:dyDescent="0.25">
      <c r="B1016" s="103" t="s">
        <v>1385</v>
      </c>
    </row>
    <row r="1017" spans="2:2" ht="16.5" x14ac:dyDescent="0.25">
      <c r="B1017" s="104" t="s">
        <v>1540</v>
      </c>
    </row>
    <row r="1018" spans="2:2" ht="27" x14ac:dyDescent="0.25">
      <c r="B1018" s="103" t="s">
        <v>1541</v>
      </c>
    </row>
    <row r="1019" spans="2:2" x14ac:dyDescent="0.25">
      <c r="B1019" s="103" t="s">
        <v>1542</v>
      </c>
    </row>
    <row r="1020" spans="2:2" ht="54" x14ac:dyDescent="0.25">
      <c r="B1020" s="103" t="s">
        <v>1543</v>
      </c>
    </row>
    <row r="1021" spans="2:2" ht="121.5" x14ac:dyDescent="0.25">
      <c r="B1021" s="103" t="s">
        <v>1544</v>
      </c>
    </row>
    <row r="1022" spans="2:2" x14ac:dyDescent="0.25">
      <c r="B1022" s="103" t="s">
        <v>1545</v>
      </c>
    </row>
    <row r="1023" spans="2:2" ht="54" x14ac:dyDescent="0.25">
      <c r="B1023" s="103" t="s">
        <v>1546</v>
      </c>
    </row>
    <row r="1024" spans="2:2" x14ac:dyDescent="0.25">
      <c r="B1024" s="103" t="s">
        <v>1547</v>
      </c>
    </row>
    <row r="1025" spans="2:2" ht="27" x14ac:dyDescent="0.25">
      <c r="B1025" s="103" t="s">
        <v>1385</v>
      </c>
    </row>
    <row r="1026" spans="2:2" ht="33" x14ac:dyDescent="0.25">
      <c r="B1026" s="104" t="s">
        <v>1548</v>
      </c>
    </row>
    <row r="1027" spans="2:2" ht="16.5" x14ac:dyDescent="0.25">
      <c r="B1027" s="104" t="s">
        <v>1549</v>
      </c>
    </row>
    <row r="1028" spans="2:2" ht="27" x14ac:dyDescent="0.25">
      <c r="B1028" s="103" t="s">
        <v>1550</v>
      </c>
    </row>
    <row r="1029" spans="2:2" x14ac:dyDescent="0.25">
      <c r="B1029" s="103" t="s">
        <v>1551</v>
      </c>
    </row>
    <row r="1030" spans="2:2" ht="27" x14ac:dyDescent="0.25">
      <c r="B1030" s="103" t="s">
        <v>1552</v>
      </c>
    </row>
    <row r="1031" spans="2:2" x14ac:dyDescent="0.25">
      <c r="B1031" s="103" t="s">
        <v>1553</v>
      </c>
    </row>
    <row r="1032" spans="2:2" ht="54" x14ac:dyDescent="0.25">
      <c r="B1032" s="103" t="s">
        <v>1554</v>
      </c>
    </row>
    <row r="1033" spans="2:2" x14ac:dyDescent="0.25">
      <c r="B1033" s="103" t="s">
        <v>1555</v>
      </c>
    </row>
    <row r="1034" spans="2:2" ht="27" x14ac:dyDescent="0.25">
      <c r="B1034" s="103" t="s">
        <v>1385</v>
      </c>
    </row>
    <row r="1035" spans="2:2" ht="16.5" x14ac:dyDescent="0.25">
      <c r="B1035" s="104" t="s">
        <v>1556</v>
      </c>
    </row>
    <row r="1036" spans="2:2" ht="27" x14ac:dyDescent="0.25">
      <c r="B1036" s="103" t="s">
        <v>1557</v>
      </c>
    </row>
    <row r="1037" spans="2:2" x14ac:dyDescent="0.25">
      <c r="B1037" s="103" t="s">
        <v>1558</v>
      </c>
    </row>
    <row r="1038" spans="2:2" ht="27" x14ac:dyDescent="0.25">
      <c r="B1038" s="103" t="s">
        <v>1559</v>
      </c>
    </row>
    <row r="1039" spans="2:2" ht="121.5" x14ac:dyDescent="0.25">
      <c r="B1039" s="103" t="s">
        <v>1560</v>
      </c>
    </row>
    <row r="1040" spans="2:2" x14ac:dyDescent="0.25">
      <c r="B1040" s="103" t="s">
        <v>1561</v>
      </c>
    </row>
    <row r="1041" spans="2:2" ht="54" x14ac:dyDescent="0.25">
      <c r="B1041" s="103" t="s">
        <v>1562</v>
      </c>
    </row>
    <row r="1042" spans="2:2" x14ac:dyDescent="0.25">
      <c r="B1042" s="103" t="s">
        <v>1563</v>
      </c>
    </row>
    <row r="1043" spans="2:2" ht="27" x14ac:dyDescent="0.25">
      <c r="B1043" s="103" t="s">
        <v>1385</v>
      </c>
    </row>
    <row r="1044" spans="2:2" ht="49.5" x14ac:dyDescent="0.25">
      <c r="B1044" s="104" t="s">
        <v>1564</v>
      </c>
    </row>
    <row r="1045" spans="2:2" ht="16.5" x14ac:dyDescent="0.25">
      <c r="B1045" s="104" t="s">
        <v>1565</v>
      </c>
    </row>
    <row r="1046" spans="2:2" x14ac:dyDescent="0.25">
      <c r="B1046" s="103" t="s">
        <v>1566</v>
      </c>
    </row>
    <row r="1047" spans="2:2" x14ac:dyDescent="0.25">
      <c r="B1047" s="103" t="s">
        <v>1567</v>
      </c>
    </row>
    <row r="1048" spans="2:2" ht="94.5" x14ac:dyDescent="0.25">
      <c r="B1048" s="103" t="s">
        <v>1568</v>
      </c>
    </row>
    <row r="1049" spans="2:2" ht="27" x14ac:dyDescent="0.25">
      <c r="B1049" s="103" t="s">
        <v>1569</v>
      </c>
    </row>
    <row r="1050" spans="2:2" x14ac:dyDescent="0.25">
      <c r="B1050" s="103" t="s">
        <v>1570</v>
      </c>
    </row>
    <row r="1051" spans="2:2" ht="27" x14ac:dyDescent="0.25">
      <c r="B1051" s="103" t="s">
        <v>1571</v>
      </c>
    </row>
    <row r="1052" spans="2:2" ht="54" x14ac:dyDescent="0.25">
      <c r="B1052" s="103" t="s">
        <v>1572</v>
      </c>
    </row>
    <row r="1053" spans="2:2" ht="121.5" x14ac:dyDescent="0.25">
      <c r="B1053" s="103" t="s">
        <v>1573</v>
      </c>
    </row>
    <row r="1054" spans="2:2" ht="27" x14ac:dyDescent="0.25">
      <c r="B1054" s="103" t="s">
        <v>1574</v>
      </c>
    </row>
    <row r="1055" spans="2:2" ht="40.5" x14ac:dyDescent="0.25">
      <c r="B1055" s="103" t="s">
        <v>1575</v>
      </c>
    </row>
    <row r="1056" spans="2:2" ht="94.5" x14ac:dyDescent="0.25">
      <c r="B1056" s="103" t="s">
        <v>1576</v>
      </c>
    </row>
    <row r="1057" spans="2:2" ht="27" x14ac:dyDescent="0.25">
      <c r="B1057" s="103" t="s">
        <v>1577</v>
      </c>
    </row>
    <row r="1058" spans="2:2" ht="40.5" x14ac:dyDescent="0.25">
      <c r="B1058" s="103" t="s">
        <v>1578</v>
      </c>
    </row>
    <row r="1059" spans="2:2" ht="27" x14ac:dyDescent="0.25">
      <c r="B1059" s="103" t="s">
        <v>1579</v>
      </c>
    </row>
    <row r="1060" spans="2:2" ht="54" x14ac:dyDescent="0.25">
      <c r="B1060" s="103" t="s">
        <v>1580</v>
      </c>
    </row>
    <row r="1061" spans="2:2" ht="54" x14ac:dyDescent="0.25">
      <c r="B1061" s="103" t="s">
        <v>1581</v>
      </c>
    </row>
    <row r="1062" spans="2:2" ht="27" x14ac:dyDescent="0.25">
      <c r="B1062" s="103" t="s">
        <v>1582</v>
      </c>
    </row>
    <row r="1063" spans="2:2" ht="27" x14ac:dyDescent="0.25">
      <c r="B1063" s="103" t="s">
        <v>1583</v>
      </c>
    </row>
    <row r="1064" spans="2:2" ht="27" x14ac:dyDescent="0.25">
      <c r="B1064" s="103" t="s">
        <v>1584</v>
      </c>
    </row>
    <row r="1065" spans="2:2" ht="16.5" x14ac:dyDescent="0.25">
      <c r="B1065" s="104" t="s">
        <v>1585</v>
      </c>
    </row>
    <row r="1066" spans="2:2" x14ac:dyDescent="0.25">
      <c r="B1066" s="103" t="s">
        <v>1586</v>
      </c>
    </row>
    <row r="1067" spans="2:2" x14ac:dyDescent="0.25">
      <c r="B1067" s="103" t="s">
        <v>1567</v>
      </c>
    </row>
    <row r="1068" spans="2:2" ht="94.5" x14ac:dyDescent="0.25">
      <c r="B1068" s="103" t="s">
        <v>1568</v>
      </c>
    </row>
    <row r="1069" spans="2:2" ht="27" x14ac:dyDescent="0.25">
      <c r="B1069" s="103" t="s">
        <v>1569</v>
      </c>
    </row>
    <row r="1070" spans="2:2" x14ac:dyDescent="0.25">
      <c r="B1070" s="103" t="s">
        <v>1587</v>
      </c>
    </row>
    <row r="1071" spans="2:2" ht="27" x14ac:dyDescent="0.25">
      <c r="B1071" s="103" t="s">
        <v>1588</v>
      </c>
    </row>
    <row r="1072" spans="2:2" ht="121.5" x14ac:dyDescent="0.25">
      <c r="B1072" s="103" t="s">
        <v>1589</v>
      </c>
    </row>
    <row r="1073" spans="2:2" ht="40.5" x14ac:dyDescent="0.25">
      <c r="B1073" s="103" t="s">
        <v>1590</v>
      </c>
    </row>
    <row r="1074" spans="2:2" ht="67.5" x14ac:dyDescent="0.25">
      <c r="B1074" s="103" t="s">
        <v>1591</v>
      </c>
    </row>
    <row r="1075" spans="2:2" ht="27" x14ac:dyDescent="0.25">
      <c r="B1075" s="103" t="s">
        <v>1592</v>
      </c>
    </row>
    <row r="1076" spans="2:2" ht="40.5" x14ac:dyDescent="0.25">
      <c r="B1076" s="103" t="s">
        <v>1593</v>
      </c>
    </row>
    <row r="1077" spans="2:2" ht="27" x14ac:dyDescent="0.25">
      <c r="B1077" s="103" t="s">
        <v>1594</v>
      </c>
    </row>
    <row r="1078" spans="2:2" ht="54" x14ac:dyDescent="0.25">
      <c r="B1078" s="103" t="s">
        <v>1595</v>
      </c>
    </row>
    <row r="1079" spans="2:2" ht="54" x14ac:dyDescent="0.25">
      <c r="B1079" s="103" t="s">
        <v>1596</v>
      </c>
    </row>
    <row r="1080" spans="2:2" ht="27" x14ac:dyDescent="0.25">
      <c r="B1080" s="103" t="s">
        <v>1597</v>
      </c>
    </row>
    <row r="1081" spans="2:2" ht="27" x14ac:dyDescent="0.25">
      <c r="B1081" s="103" t="s">
        <v>1598</v>
      </c>
    </row>
    <row r="1082" spans="2:2" ht="27" x14ac:dyDescent="0.25">
      <c r="B1082" s="103" t="s">
        <v>1599</v>
      </c>
    </row>
    <row r="1083" spans="2:2" ht="33" x14ac:dyDescent="0.25">
      <c r="B1083" s="104" t="s">
        <v>1600</v>
      </c>
    </row>
    <row r="1084" spans="2:2" ht="16.5" x14ac:dyDescent="0.25">
      <c r="B1084" s="104" t="s">
        <v>1601</v>
      </c>
    </row>
    <row r="1085" spans="2:2" x14ac:dyDescent="0.25">
      <c r="B1085" s="103" t="s">
        <v>1602</v>
      </c>
    </row>
    <row r="1086" spans="2:2" ht="54" x14ac:dyDescent="0.25">
      <c r="B1086" s="103" t="s">
        <v>1603</v>
      </c>
    </row>
    <row r="1087" spans="2:2" x14ac:dyDescent="0.25">
      <c r="B1087" s="103" t="s">
        <v>1604</v>
      </c>
    </row>
    <row r="1088" spans="2:2" x14ac:dyDescent="0.25">
      <c r="B1088" s="103" t="s">
        <v>1605</v>
      </c>
    </row>
    <row r="1089" spans="2:2" ht="27" x14ac:dyDescent="0.25">
      <c r="B1089" s="103" t="s">
        <v>1606</v>
      </c>
    </row>
    <row r="1090" spans="2:2" ht="54" x14ac:dyDescent="0.25">
      <c r="B1090" s="103" t="s">
        <v>1607</v>
      </c>
    </row>
    <row r="1091" spans="2:2" x14ac:dyDescent="0.25">
      <c r="B1091" s="103" t="s">
        <v>1608</v>
      </c>
    </row>
    <row r="1092" spans="2:2" ht="54" x14ac:dyDescent="0.25">
      <c r="B1092" s="103" t="s">
        <v>1609</v>
      </c>
    </row>
    <row r="1093" spans="2:2" ht="54" x14ac:dyDescent="0.25">
      <c r="B1093" s="103" t="s">
        <v>1610</v>
      </c>
    </row>
    <row r="1094" spans="2:2" ht="40.5" x14ac:dyDescent="0.25">
      <c r="B1094" s="103" t="s">
        <v>1611</v>
      </c>
    </row>
    <row r="1095" spans="2:2" ht="40.5" x14ac:dyDescent="0.25">
      <c r="B1095" s="103" t="s">
        <v>1612</v>
      </c>
    </row>
    <row r="1096" spans="2:2" ht="148.5" x14ac:dyDescent="0.25">
      <c r="B1096" s="103" t="s">
        <v>1613</v>
      </c>
    </row>
    <row r="1097" spans="2:2" ht="27" x14ac:dyDescent="0.25">
      <c r="B1097" s="103" t="s">
        <v>1614</v>
      </c>
    </row>
    <row r="1098" spans="2:2" ht="49.5" x14ac:dyDescent="0.25">
      <c r="B1098" s="104" t="s">
        <v>1615</v>
      </c>
    </row>
    <row r="1099" spans="2:2" ht="16.5" x14ac:dyDescent="0.25">
      <c r="B1099" s="104" t="s">
        <v>1616</v>
      </c>
    </row>
    <row r="1100" spans="2:2" x14ac:dyDescent="0.25">
      <c r="B1100" s="103" t="s">
        <v>1617</v>
      </c>
    </row>
    <row r="1101" spans="2:2" x14ac:dyDescent="0.25">
      <c r="B1101" s="103" t="s">
        <v>1618</v>
      </c>
    </row>
    <row r="1102" spans="2:2" x14ac:dyDescent="0.25">
      <c r="B1102" s="103" t="s">
        <v>1619</v>
      </c>
    </row>
    <row r="1103" spans="2:2" ht="94.5" x14ac:dyDescent="0.25">
      <c r="B1103" s="103" t="s">
        <v>1620</v>
      </c>
    </row>
    <row r="1104" spans="2:2" ht="40.5" x14ac:dyDescent="0.25">
      <c r="B1104" s="103" t="s">
        <v>1621</v>
      </c>
    </row>
    <row r="1105" spans="2:2" x14ac:dyDescent="0.25">
      <c r="B1105" s="103" t="s">
        <v>1622</v>
      </c>
    </row>
    <row r="1106" spans="2:2" ht="27" x14ac:dyDescent="0.25">
      <c r="B1106" s="103" t="s">
        <v>1623</v>
      </c>
    </row>
    <row r="1107" spans="2:2" ht="27" x14ac:dyDescent="0.25">
      <c r="B1107" s="103" t="s">
        <v>1624</v>
      </c>
    </row>
    <row r="1108" spans="2:2" ht="148.5" x14ac:dyDescent="0.25">
      <c r="B1108" s="103" t="s">
        <v>1625</v>
      </c>
    </row>
    <row r="1109" spans="2:2" ht="216" x14ac:dyDescent="0.25">
      <c r="B1109" s="103" t="s">
        <v>1626</v>
      </c>
    </row>
    <row r="1110" spans="2:2" ht="27" x14ac:dyDescent="0.25">
      <c r="B1110" s="103" t="s">
        <v>1627</v>
      </c>
    </row>
    <row r="1111" spans="2:2" x14ac:dyDescent="0.25">
      <c r="B1111" s="103" t="s">
        <v>1628</v>
      </c>
    </row>
    <row r="1112" spans="2:2" ht="27" x14ac:dyDescent="0.25">
      <c r="B1112" s="103" t="s">
        <v>1629</v>
      </c>
    </row>
    <row r="1113" spans="2:2" ht="54" x14ac:dyDescent="0.25">
      <c r="B1113" s="103" t="s">
        <v>1630</v>
      </c>
    </row>
    <row r="1114" spans="2:2" ht="54" x14ac:dyDescent="0.25">
      <c r="B1114" s="103" t="s">
        <v>1631</v>
      </c>
    </row>
    <row r="1115" spans="2:2" ht="40.5" x14ac:dyDescent="0.25">
      <c r="B1115" s="103" t="s">
        <v>1632</v>
      </c>
    </row>
    <row r="1116" spans="2:2" ht="54" x14ac:dyDescent="0.25">
      <c r="B1116" s="103" t="s">
        <v>1633</v>
      </c>
    </row>
    <row r="1117" spans="2:2" ht="27" x14ac:dyDescent="0.25">
      <c r="B1117" s="103" t="s">
        <v>1634</v>
      </c>
    </row>
    <row r="1118" spans="2:2" ht="27" x14ac:dyDescent="0.25">
      <c r="B1118" s="103" t="s">
        <v>1635</v>
      </c>
    </row>
    <row r="1119" spans="2:2" ht="27" x14ac:dyDescent="0.25">
      <c r="B1119" s="103" t="s">
        <v>1636</v>
      </c>
    </row>
    <row r="1120" spans="2:2" ht="81" x14ac:dyDescent="0.25">
      <c r="B1120" s="103" t="s">
        <v>1637</v>
      </c>
    </row>
    <row r="1121" spans="2:2" ht="27" x14ac:dyDescent="0.25">
      <c r="B1121" s="103" t="s">
        <v>1385</v>
      </c>
    </row>
    <row r="1122" spans="2:2" ht="16.5" x14ac:dyDescent="0.25">
      <c r="B1122" s="104" t="s">
        <v>1638</v>
      </c>
    </row>
    <row r="1123" spans="2:2" x14ac:dyDescent="0.25">
      <c r="B1123" s="103" t="s">
        <v>1639</v>
      </c>
    </row>
    <row r="1124" spans="2:2" x14ac:dyDescent="0.25">
      <c r="B1124" s="103" t="s">
        <v>1618</v>
      </c>
    </row>
    <row r="1125" spans="2:2" x14ac:dyDescent="0.25">
      <c r="B1125" s="103" t="s">
        <v>1619</v>
      </c>
    </row>
    <row r="1126" spans="2:2" ht="94.5" x14ac:dyDescent="0.25">
      <c r="B1126" s="103" t="s">
        <v>1640</v>
      </c>
    </row>
    <row r="1127" spans="2:2" ht="40.5" x14ac:dyDescent="0.25">
      <c r="B1127" s="103" t="s">
        <v>1621</v>
      </c>
    </row>
    <row r="1128" spans="2:2" x14ac:dyDescent="0.25">
      <c r="B1128" s="103" t="s">
        <v>1641</v>
      </c>
    </row>
    <row r="1129" spans="2:2" ht="40.5" x14ac:dyDescent="0.25">
      <c r="B1129" s="103" t="s">
        <v>1642</v>
      </c>
    </row>
    <row r="1130" spans="2:2" ht="121.5" x14ac:dyDescent="0.25">
      <c r="B1130" s="103" t="s">
        <v>1643</v>
      </c>
    </row>
    <row r="1131" spans="2:2" ht="54" x14ac:dyDescent="0.25">
      <c r="B1131" s="103" t="s">
        <v>1644</v>
      </c>
    </row>
    <row r="1132" spans="2:2" ht="148.5" x14ac:dyDescent="0.25">
      <c r="B1132" s="103" t="s">
        <v>1645</v>
      </c>
    </row>
    <row r="1133" spans="2:2" ht="216" x14ac:dyDescent="0.25">
      <c r="B1133" s="103" t="s">
        <v>1646</v>
      </c>
    </row>
    <row r="1134" spans="2:2" ht="27" x14ac:dyDescent="0.25">
      <c r="B1134" s="103" t="s">
        <v>1647</v>
      </c>
    </row>
    <row r="1135" spans="2:2" x14ac:dyDescent="0.25">
      <c r="B1135" s="103" t="s">
        <v>1648</v>
      </c>
    </row>
    <row r="1136" spans="2:2" ht="27" x14ac:dyDescent="0.25">
      <c r="B1136" s="103" t="s">
        <v>1649</v>
      </c>
    </row>
    <row r="1137" spans="2:2" ht="27" x14ac:dyDescent="0.25">
      <c r="B1137" s="103" t="s">
        <v>1650</v>
      </c>
    </row>
    <row r="1138" spans="2:2" ht="54" x14ac:dyDescent="0.25">
      <c r="B1138" s="103" t="s">
        <v>1630</v>
      </c>
    </row>
    <row r="1139" spans="2:2" ht="27" x14ac:dyDescent="0.25">
      <c r="B1139" s="103" t="s">
        <v>1635</v>
      </c>
    </row>
    <row r="1140" spans="2:2" ht="27" x14ac:dyDescent="0.25">
      <c r="B1140" s="103" t="s">
        <v>1636</v>
      </c>
    </row>
    <row r="1141" spans="2:2" ht="81" x14ac:dyDescent="0.25">
      <c r="B1141" s="103" t="s">
        <v>1651</v>
      </c>
    </row>
    <row r="1142" spans="2:2" ht="54" x14ac:dyDescent="0.25">
      <c r="B1142" s="103" t="s">
        <v>1368</v>
      </c>
    </row>
    <row r="1143" spans="2:2" ht="27" x14ac:dyDescent="0.25">
      <c r="B1143" s="103" t="s">
        <v>1652</v>
      </c>
    </row>
    <row r="1144" spans="2:2" ht="33" x14ac:dyDescent="0.25">
      <c r="B1144" s="104" t="s">
        <v>1653</v>
      </c>
    </row>
    <row r="1145" spans="2:2" ht="16.5" x14ac:dyDescent="0.25">
      <c r="B1145" s="104" t="s">
        <v>1654</v>
      </c>
    </row>
    <row r="1146" spans="2:2" x14ac:dyDescent="0.25">
      <c r="B1146" s="103" t="s">
        <v>1655</v>
      </c>
    </row>
    <row r="1147" spans="2:2" x14ac:dyDescent="0.25">
      <c r="B1147" s="103" t="s">
        <v>1372</v>
      </c>
    </row>
    <row r="1148" spans="2:2" x14ac:dyDescent="0.25">
      <c r="B1148" s="103" t="s">
        <v>1656</v>
      </c>
    </row>
    <row r="1149" spans="2:2" ht="94.5" x14ac:dyDescent="0.25">
      <c r="B1149" s="103" t="s">
        <v>1657</v>
      </c>
    </row>
    <row r="1150" spans="2:2" ht="40.5" x14ac:dyDescent="0.25">
      <c r="B1150" s="103" t="s">
        <v>1658</v>
      </c>
    </row>
    <row r="1151" spans="2:2" x14ac:dyDescent="0.25">
      <c r="B1151" s="103" t="s">
        <v>1659</v>
      </c>
    </row>
    <row r="1152" spans="2:2" ht="27" x14ac:dyDescent="0.25">
      <c r="B1152" s="103" t="s">
        <v>1660</v>
      </c>
    </row>
    <row r="1153" spans="2:2" ht="27" x14ac:dyDescent="0.25">
      <c r="B1153" s="103" t="s">
        <v>1661</v>
      </c>
    </row>
    <row r="1154" spans="2:2" ht="148.5" x14ac:dyDescent="0.25">
      <c r="B1154" s="103" t="s">
        <v>1662</v>
      </c>
    </row>
    <row r="1155" spans="2:2" ht="81" x14ac:dyDescent="0.25">
      <c r="B1155" s="103" t="s">
        <v>1663</v>
      </c>
    </row>
    <row r="1156" spans="2:2" ht="27" x14ac:dyDescent="0.25">
      <c r="B1156" s="103" t="s">
        <v>1664</v>
      </c>
    </row>
    <row r="1157" spans="2:2" ht="27" x14ac:dyDescent="0.25">
      <c r="B1157" s="103" t="s">
        <v>1665</v>
      </c>
    </row>
    <row r="1158" spans="2:2" ht="54" x14ac:dyDescent="0.25">
      <c r="B1158" s="103" t="s">
        <v>1630</v>
      </c>
    </row>
    <row r="1159" spans="2:2" ht="54" x14ac:dyDescent="0.25">
      <c r="B1159" s="103" t="s">
        <v>1666</v>
      </c>
    </row>
    <row r="1160" spans="2:2" ht="40.5" x14ac:dyDescent="0.25">
      <c r="B1160" s="103" t="s">
        <v>1632</v>
      </c>
    </row>
    <row r="1161" spans="2:2" ht="27" x14ac:dyDescent="0.25">
      <c r="B1161" s="103" t="s">
        <v>1634</v>
      </c>
    </row>
    <row r="1162" spans="2:2" ht="27" x14ac:dyDescent="0.25">
      <c r="B1162" s="103" t="s">
        <v>1667</v>
      </c>
    </row>
    <row r="1163" spans="2:2" ht="27" x14ac:dyDescent="0.25">
      <c r="B1163" s="103" t="s">
        <v>1636</v>
      </c>
    </row>
    <row r="1164" spans="2:2" ht="67.5" x14ac:dyDescent="0.25">
      <c r="B1164" s="103" t="s">
        <v>1668</v>
      </c>
    </row>
    <row r="1165" spans="2:2" ht="54" x14ac:dyDescent="0.25">
      <c r="B1165" s="103" t="s">
        <v>1669</v>
      </c>
    </row>
    <row r="1166" spans="2:2" ht="16.5" x14ac:dyDescent="0.25">
      <c r="B1166" s="104" t="s">
        <v>1670</v>
      </c>
    </row>
    <row r="1167" spans="2:2" x14ac:dyDescent="0.25">
      <c r="B1167" s="103" t="s">
        <v>1671</v>
      </c>
    </row>
    <row r="1168" spans="2:2" x14ac:dyDescent="0.25">
      <c r="B1168" s="103" t="s">
        <v>1372</v>
      </c>
    </row>
    <row r="1169" spans="2:2" x14ac:dyDescent="0.25">
      <c r="B1169" s="103" t="s">
        <v>1656</v>
      </c>
    </row>
    <row r="1170" spans="2:2" ht="81" x14ac:dyDescent="0.25">
      <c r="B1170" s="103" t="s">
        <v>1672</v>
      </c>
    </row>
    <row r="1171" spans="2:2" ht="40.5" x14ac:dyDescent="0.25">
      <c r="B1171" s="103" t="s">
        <v>1658</v>
      </c>
    </row>
    <row r="1172" spans="2:2" x14ac:dyDescent="0.25">
      <c r="B1172" s="103" t="s">
        <v>1673</v>
      </c>
    </row>
    <row r="1173" spans="2:2" ht="40.5" x14ac:dyDescent="0.25">
      <c r="B1173" s="103" t="s">
        <v>1674</v>
      </c>
    </row>
    <row r="1174" spans="2:2" ht="121.5" x14ac:dyDescent="0.25">
      <c r="B1174" s="103" t="s">
        <v>1675</v>
      </c>
    </row>
    <row r="1175" spans="2:2" ht="27" x14ac:dyDescent="0.25">
      <c r="B1175" s="103" t="s">
        <v>1676</v>
      </c>
    </row>
    <row r="1176" spans="2:2" ht="148.5" x14ac:dyDescent="0.25">
      <c r="B1176" s="103" t="s">
        <v>1677</v>
      </c>
    </row>
    <row r="1177" spans="2:2" ht="81" x14ac:dyDescent="0.25">
      <c r="B1177" s="103" t="s">
        <v>1678</v>
      </c>
    </row>
    <row r="1178" spans="2:2" ht="27" x14ac:dyDescent="0.25">
      <c r="B1178" s="103" t="s">
        <v>1679</v>
      </c>
    </row>
    <row r="1179" spans="2:2" ht="27" x14ac:dyDescent="0.25">
      <c r="B1179" s="103" t="s">
        <v>1680</v>
      </c>
    </row>
    <row r="1180" spans="2:2" ht="27" x14ac:dyDescent="0.25">
      <c r="B1180" s="103" t="s">
        <v>1650</v>
      </c>
    </row>
    <row r="1181" spans="2:2" ht="54" x14ac:dyDescent="0.25">
      <c r="B1181" s="103" t="s">
        <v>1630</v>
      </c>
    </row>
    <row r="1182" spans="2:2" ht="27" x14ac:dyDescent="0.25">
      <c r="B1182" s="103" t="s">
        <v>1667</v>
      </c>
    </row>
    <row r="1183" spans="2:2" ht="27" x14ac:dyDescent="0.25">
      <c r="B1183" s="103" t="s">
        <v>1636</v>
      </c>
    </row>
    <row r="1184" spans="2:2" ht="67.5" x14ac:dyDescent="0.25">
      <c r="B1184" s="103" t="s">
        <v>1681</v>
      </c>
    </row>
    <row r="1185" spans="2:2" ht="54" x14ac:dyDescent="0.25">
      <c r="B1185" s="103" t="s">
        <v>1682</v>
      </c>
    </row>
    <row r="1186" spans="2:2" ht="54" x14ac:dyDescent="0.25">
      <c r="B1186" s="103" t="s">
        <v>1669</v>
      </c>
    </row>
    <row r="1187" spans="2:2" ht="66" x14ac:dyDescent="0.25">
      <c r="B1187" s="104" t="s">
        <v>1683</v>
      </c>
    </row>
    <row r="1188" spans="2:2" ht="16.5" x14ac:dyDescent="0.25">
      <c r="B1188" s="104" t="s">
        <v>1684</v>
      </c>
    </row>
    <row r="1189" spans="2:2" x14ac:dyDescent="0.25">
      <c r="B1189" s="103" t="s">
        <v>1685</v>
      </c>
    </row>
    <row r="1190" spans="2:2" ht="81" x14ac:dyDescent="0.25">
      <c r="B1190" s="103" t="s">
        <v>1686</v>
      </c>
    </row>
    <row r="1191" spans="2:2" ht="94.5" x14ac:dyDescent="0.25">
      <c r="B1191" s="103" t="s">
        <v>1687</v>
      </c>
    </row>
    <row r="1192" spans="2:2" x14ac:dyDescent="0.25">
      <c r="B1192" s="103" t="s">
        <v>1688</v>
      </c>
    </row>
    <row r="1193" spans="2:2" ht="27" x14ac:dyDescent="0.25">
      <c r="B1193" s="103" t="s">
        <v>1689</v>
      </c>
    </row>
    <row r="1194" spans="2:2" ht="54" x14ac:dyDescent="0.25">
      <c r="B1194" s="103" t="s">
        <v>1690</v>
      </c>
    </row>
    <row r="1195" spans="2:2" x14ac:dyDescent="0.25">
      <c r="B1195" s="103" t="s">
        <v>1691</v>
      </c>
    </row>
    <row r="1196" spans="2:2" ht="27" x14ac:dyDescent="0.25">
      <c r="B1196" s="103" t="s">
        <v>1692</v>
      </c>
    </row>
    <row r="1197" spans="2:2" ht="27" x14ac:dyDescent="0.25">
      <c r="B1197" s="103" t="s">
        <v>1693</v>
      </c>
    </row>
    <row r="1198" spans="2:2" x14ac:dyDescent="0.25">
      <c r="B1198" s="103" t="s">
        <v>1694</v>
      </c>
    </row>
    <row r="1199" spans="2:2" ht="27" x14ac:dyDescent="0.25">
      <c r="B1199" s="103" t="s">
        <v>1385</v>
      </c>
    </row>
    <row r="1200" spans="2:2" ht="16.5" x14ac:dyDescent="0.25">
      <c r="B1200" s="104" t="s">
        <v>1695</v>
      </c>
    </row>
    <row r="1201" spans="2:2" x14ac:dyDescent="0.25">
      <c r="B1201" s="103" t="s">
        <v>1696</v>
      </c>
    </row>
    <row r="1202" spans="2:2" ht="81" x14ac:dyDescent="0.25">
      <c r="B1202" s="103" t="s">
        <v>1697</v>
      </c>
    </row>
    <row r="1203" spans="2:2" ht="94.5" x14ac:dyDescent="0.25">
      <c r="B1203" s="103" t="s">
        <v>1687</v>
      </c>
    </row>
    <row r="1204" spans="2:2" x14ac:dyDescent="0.25">
      <c r="B1204" s="103" t="s">
        <v>1698</v>
      </c>
    </row>
    <row r="1205" spans="2:2" ht="40.5" x14ac:dyDescent="0.25">
      <c r="B1205" s="103" t="s">
        <v>1699</v>
      </c>
    </row>
    <row r="1206" spans="2:2" ht="27" x14ac:dyDescent="0.25">
      <c r="B1206" s="103" t="s">
        <v>1700</v>
      </c>
    </row>
    <row r="1207" spans="2:2" ht="54" x14ac:dyDescent="0.25">
      <c r="B1207" s="103" t="s">
        <v>1701</v>
      </c>
    </row>
    <row r="1208" spans="2:2" x14ac:dyDescent="0.25">
      <c r="B1208" s="103" t="s">
        <v>1702</v>
      </c>
    </row>
    <row r="1209" spans="2:2" ht="27" x14ac:dyDescent="0.25">
      <c r="B1209" s="103" t="s">
        <v>1703</v>
      </c>
    </row>
    <row r="1210" spans="2:2" ht="27" x14ac:dyDescent="0.25">
      <c r="B1210" s="103" t="s">
        <v>1704</v>
      </c>
    </row>
    <row r="1211" spans="2:2" x14ac:dyDescent="0.25">
      <c r="B1211" s="103" t="s">
        <v>1705</v>
      </c>
    </row>
    <row r="1212" spans="2:2" ht="27" x14ac:dyDescent="0.25">
      <c r="B1212" s="103" t="s">
        <v>1385</v>
      </c>
    </row>
    <row r="1213" spans="2:2" ht="33" x14ac:dyDescent="0.25">
      <c r="B1213" s="104" t="s">
        <v>1706</v>
      </c>
    </row>
    <row r="1214" spans="2:2" ht="16.5" x14ac:dyDescent="0.25">
      <c r="B1214" s="104" t="s">
        <v>1707</v>
      </c>
    </row>
    <row r="1215" spans="2:2" x14ac:dyDescent="0.25">
      <c r="B1215" s="103" t="s">
        <v>1708</v>
      </c>
    </row>
    <row r="1216" spans="2:2" x14ac:dyDescent="0.25">
      <c r="B1216" s="103" t="s">
        <v>1709</v>
      </c>
    </row>
    <row r="1217" spans="2:2" ht="27" x14ac:dyDescent="0.25">
      <c r="B1217" s="103" t="s">
        <v>1710</v>
      </c>
    </row>
    <row r="1218" spans="2:2" ht="27" x14ac:dyDescent="0.25">
      <c r="B1218" s="103" t="s">
        <v>1711</v>
      </c>
    </row>
    <row r="1219" spans="2:2" x14ac:dyDescent="0.25">
      <c r="B1219" s="103" t="s">
        <v>1712</v>
      </c>
    </row>
    <row r="1220" spans="2:2" ht="27" x14ac:dyDescent="0.25">
      <c r="B1220" s="103" t="s">
        <v>1385</v>
      </c>
    </row>
    <row r="1221" spans="2:2" ht="16.5" x14ac:dyDescent="0.25">
      <c r="B1221" s="104" t="s">
        <v>1713</v>
      </c>
    </row>
    <row r="1222" spans="2:2" x14ac:dyDescent="0.25">
      <c r="B1222" s="103" t="s">
        <v>1714</v>
      </c>
    </row>
    <row r="1223" spans="2:2" x14ac:dyDescent="0.25">
      <c r="B1223" s="103" t="s">
        <v>1715</v>
      </c>
    </row>
    <row r="1224" spans="2:2" ht="27" x14ac:dyDescent="0.25">
      <c r="B1224" s="103" t="s">
        <v>1716</v>
      </c>
    </row>
    <row r="1225" spans="2:2" ht="121.5" x14ac:dyDescent="0.25">
      <c r="B1225" s="103" t="s">
        <v>1717</v>
      </c>
    </row>
    <row r="1226" spans="2:2" ht="27" x14ac:dyDescent="0.25">
      <c r="B1226" s="103" t="s">
        <v>1718</v>
      </c>
    </row>
    <row r="1227" spans="2:2" x14ac:dyDescent="0.25">
      <c r="B1227" s="103" t="s">
        <v>1719</v>
      </c>
    </row>
    <row r="1228" spans="2:2" ht="27" x14ac:dyDescent="0.25">
      <c r="B1228" s="103" t="s">
        <v>1385</v>
      </c>
    </row>
    <row r="1229" spans="2:2" ht="49.5" x14ac:dyDescent="0.25">
      <c r="B1229" s="104" t="s">
        <v>1720</v>
      </c>
    </row>
    <row r="1230" spans="2:2" ht="16.5" x14ac:dyDescent="0.25">
      <c r="B1230" s="104" t="s">
        <v>1721</v>
      </c>
    </row>
    <row r="1231" spans="2:2" x14ac:dyDescent="0.25">
      <c r="B1231" s="103" t="s">
        <v>1722</v>
      </c>
    </row>
    <row r="1232" spans="2:2" x14ac:dyDescent="0.25">
      <c r="B1232" s="103" t="s">
        <v>1723</v>
      </c>
    </row>
    <row r="1233" spans="2:2" ht="40.5" x14ac:dyDescent="0.25">
      <c r="B1233" s="103" t="s">
        <v>1724</v>
      </c>
    </row>
    <row r="1234" spans="2:2" ht="121.5" x14ac:dyDescent="0.25">
      <c r="B1234" s="103" t="s">
        <v>1725</v>
      </c>
    </row>
    <row r="1235" spans="2:2" ht="27" x14ac:dyDescent="0.25">
      <c r="B1235" s="103" t="s">
        <v>1726</v>
      </c>
    </row>
    <row r="1236" spans="2:2" ht="27" x14ac:dyDescent="0.25">
      <c r="B1236" s="103" t="s">
        <v>1727</v>
      </c>
    </row>
    <row r="1237" spans="2:2" ht="54" x14ac:dyDescent="0.25">
      <c r="B1237" s="103" t="s">
        <v>1728</v>
      </c>
    </row>
    <row r="1238" spans="2:2" x14ac:dyDescent="0.25">
      <c r="B1238" s="103" t="s">
        <v>1729</v>
      </c>
    </row>
    <row r="1239" spans="2:2" ht="27" x14ac:dyDescent="0.25">
      <c r="B1239" s="103" t="s">
        <v>1385</v>
      </c>
    </row>
    <row r="1240" spans="2:2" x14ac:dyDescent="0.25">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zoomScale="70" zoomScaleNormal="70" workbookViewId="0">
      <selection activeCell="A4" sqref="A4:G4"/>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99"/>
    </row>
    <row r="2" spans="1:11" ht="0.75" hidden="1" customHeight="1" x14ac:dyDescent="0.25"/>
    <row r="3" spans="1:11" ht="0.75" customHeight="1" x14ac:dyDescent="0.25"/>
    <row r="4" spans="1:11" ht="36.75" x14ac:dyDescent="0.25">
      <c r="A4" s="351" t="s">
        <v>510</v>
      </c>
      <c r="B4" s="351"/>
      <c r="C4" s="351"/>
      <c r="D4" s="351"/>
      <c r="E4" s="351"/>
      <c r="F4" s="351"/>
      <c r="G4" s="351"/>
    </row>
    <row r="5" spans="1:11" ht="44.25" customHeight="1" x14ac:dyDescent="0.25">
      <c r="A5" s="358" t="s">
        <v>2028</v>
      </c>
      <c r="B5" s="358"/>
      <c r="C5" s="358"/>
      <c r="D5" s="358"/>
      <c r="E5" s="358"/>
      <c r="F5" s="358"/>
      <c r="G5" s="358"/>
    </row>
    <row r="6" spans="1:11" ht="74.25" customHeight="1" x14ac:dyDescent="0.25">
      <c r="A6" s="69" t="s">
        <v>1</v>
      </c>
      <c r="B6" s="69" t="s">
        <v>2</v>
      </c>
      <c r="C6" s="69" t="s">
        <v>3</v>
      </c>
      <c r="D6" s="69" t="s">
        <v>5</v>
      </c>
      <c r="E6" s="70" t="s">
        <v>156</v>
      </c>
      <c r="F6" s="70" t="s">
        <v>418</v>
      </c>
      <c r="G6" s="70" t="s">
        <v>419</v>
      </c>
    </row>
    <row r="7" spans="1:11" ht="98.25" customHeight="1" x14ac:dyDescent="0.25">
      <c r="A7" s="133" t="s">
        <v>2301</v>
      </c>
      <c r="B7" s="71" t="s">
        <v>4514</v>
      </c>
      <c r="C7" s="71" t="s">
        <v>155</v>
      </c>
      <c r="D7" s="187" t="s">
        <v>5933</v>
      </c>
      <c r="E7" s="187" t="s">
        <v>157</v>
      </c>
      <c r="F7" s="150" t="s">
        <v>0</v>
      </c>
      <c r="G7" s="151" t="str">
        <f>IF(F7="да",20,"не требуется")</f>
        <v>не требуется</v>
      </c>
    </row>
    <row r="8" spans="1:11" ht="324" customHeight="1" x14ac:dyDescent="0.25">
      <c r="A8" s="132" t="s">
        <v>2300</v>
      </c>
      <c r="B8" s="32" t="s">
        <v>5940</v>
      </c>
      <c r="C8" s="31" t="s">
        <v>5948</v>
      </c>
      <c r="D8" s="335" t="s">
        <v>5961</v>
      </c>
      <c r="E8" s="335" t="s">
        <v>158</v>
      </c>
      <c r="F8" s="101" t="s">
        <v>0</v>
      </c>
      <c r="G8" s="82" t="str">
        <f>IF(F8="да",30,"не требуется")</f>
        <v>не требуется</v>
      </c>
    </row>
    <row r="9" spans="1:11" ht="139.5" customHeight="1" x14ac:dyDescent="0.25">
      <c r="A9" s="134" t="s">
        <v>2302</v>
      </c>
      <c r="B9" s="81" t="s">
        <v>2310</v>
      </c>
      <c r="C9" s="81" t="s">
        <v>2311</v>
      </c>
      <c r="D9" s="178" t="s">
        <v>3689</v>
      </c>
      <c r="E9" s="180" t="s">
        <v>3690</v>
      </c>
      <c r="F9" s="101" t="s">
        <v>0</v>
      </c>
      <c r="G9" s="81" t="s">
        <v>2295</v>
      </c>
    </row>
    <row r="10" spans="1:11" ht="195" customHeight="1" x14ac:dyDescent="0.25">
      <c r="A10" s="134" t="s">
        <v>2303</v>
      </c>
      <c r="B10" s="81" t="s">
        <v>534</v>
      </c>
      <c r="C10" s="81" t="s">
        <v>535</v>
      </c>
      <c r="D10" s="179" t="s">
        <v>1761</v>
      </c>
      <c r="E10" s="179" t="s">
        <v>2293</v>
      </c>
      <c r="F10" s="153" t="s">
        <v>0</v>
      </c>
      <c r="G10" s="154" t="str">
        <f>IF(F10="да",60,"не требуется")</f>
        <v>не требуется</v>
      </c>
    </row>
    <row r="11" spans="1:11" ht="97.5" customHeight="1" x14ac:dyDescent="0.25">
      <c r="A11" s="132" t="s">
        <v>2299</v>
      </c>
      <c r="B11" s="31" t="s">
        <v>4514</v>
      </c>
      <c r="C11" s="31" t="s">
        <v>58</v>
      </c>
      <c r="D11" s="188" t="s">
        <v>5555</v>
      </c>
      <c r="E11" s="179" t="s">
        <v>160</v>
      </c>
      <c r="F11" s="101" t="s">
        <v>0</v>
      </c>
      <c r="G11" s="82" t="str">
        <f>IF(F11="да",20,"не требуется")</f>
        <v>не требуется</v>
      </c>
      <c r="K11" s="131"/>
    </row>
    <row r="12" spans="1:11" ht="115.5" customHeight="1" x14ac:dyDescent="0.25">
      <c r="A12" s="134" t="s">
        <v>2298</v>
      </c>
      <c r="B12" s="81" t="s">
        <v>4518</v>
      </c>
      <c r="C12" s="81" t="s">
        <v>483</v>
      </c>
      <c r="D12" s="335" t="s">
        <v>5972</v>
      </c>
      <c r="E12" s="335" t="s">
        <v>484</v>
      </c>
      <c r="F12" s="101" t="s">
        <v>0</v>
      </c>
      <c r="G12" s="82" t="str">
        <f>IF(F12="да",28,"не требуется")</f>
        <v>не требуется</v>
      </c>
    </row>
    <row r="13" spans="1:11" ht="211.5" customHeight="1" x14ac:dyDescent="0.25">
      <c r="A13" s="134" t="s">
        <v>2304</v>
      </c>
      <c r="B13" s="81" t="s">
        <v>2312</v>
      </c>
      <c r="C13" s="152" t="s">
        <v>2313</v>
      </c>
      <c r="D13" s="179" t="s">
        <v>3698</v>
      </c>
      <c r="E13" s="189" t="s">
        <v>3784</v>
      </c>
      <c r="F13" s="101" t="s">
        <v>0</v>
      </c>
      <c r="G13" s="82" t="str">
        <f>IF(F13="да",7,"не требуется")</f>
        <v>не требуется</v>
      </c>
    </row>
    <row r="14" spans="1:11" ht="207" customHeight="1" x14ac:dyDescent="0.25">
      <c r="A14" s="134" t="s">
        <v>2305</v>
      </c>
      <c r="B14" s="81" t="s">
        <v>1731</v>
      </c>
      <c r="C14" s="81" t="s">
        <v>2314</v>
      </c>
      <c r="D14" s="179" t="s">
        <v>3698</v>
      </c>
      <c r="E14" s="189" t="s">
        <v>3784</v>
      </c>
      <c r="F14" s="150" t="s">
        <v>0</v>
      </c>
      <c r="G14" s="82" t="str">
        <f>IF(F14="да",5,"не требуется")</f>
        <v>не требуется</v>
      </c>
    </row>
    <row r="15" spans="1:11" ht="186" customHeight="1" x14ac:dyDescent="0.25">
      <c r="A15" s="134" t="s">
        <v>2022</v>
      </c>
      <c r="B15" s="95" t="s">
        <v>4518</v>
      </c>
      <c r="C15" s="96" t="s">
        <v>485</v>
      </c>
      <c r="D15" s="179" t="s">
        <v>5936</v>
      </c>
      <c r="E15" s="335" t="s">
        <v>487</v>
      </c>
      <c r="F15" s="101" t="s">
        <v>0</v>
      </c>
      <c r="G15" s="82" t="str">
        <f>IF(F15="да",30,"не требуется")</f>
        <v>не требуется</v>
      </c>
    </row>
    <row r="16" spans="1:11" ht="303.75" customHeight="1" x14ac:dyDescent="0.25">
      <c r="A16" s="134" t="s">
        <v>2308</v>
      </c>
      <c r="B16" s="81" t="s">
        <v>1731</v>
      </c>
      <c r="C16" s="81" t="s">
        <v>1732</v>
      </c>
      <c r="D16" s="179" t="s">
        <v>2021</v>
      </c>
      <c r="E16" s="179" t="s">
        <v>1733</v>
      </c>
      <c r="F16" s="101" t="s">
        <v>0</v>
      </c>
      <c r="G16" s="82" t="str">
        <f>IF(F16="да",10,"не требуется")</f>
        <v>не требуется</v>
      </c>
    </row>
    <row r="17" spans="1:9" s="75" customFormat="1" ht="120" customHeight="1" x14ac:dyDescent="0.25">
      <c r="A17" s="134" t="s">
        <v>2306</v>
      </c>
      <c r="B17" s="81" t="s">
        <v>2315</v>
      </c>
      <c r="C17" s="81" t="s">
        <v>2316</v>
      </c>
      <c r="D17" s="178" t="s">
        <v>3689</v>
      </c>
      <c r="E17" s="180" t="s">
        <v>3690</v>
      </c>
      <c r="F17" s="101" t="s">
        <v>0</v>
      </c>
      <c r="G17" s="81" t="s">
        <v>2295</v>
      </c>
    </row>
    <row r="18" spans="1:9" ht="116.25" x14ac:dyDescent="0.25">
      <c r="A18" s="132" t="s">
        <v>2297</v>
      </c>
      <c r="B18" s="31" t="s">
        <v>4514</v>
      </c>
      <c r="C18" s="32" t="s">
        <v>81</v>
      </c>
      <c r="D18" s="179" t="s">
        <v>5935</v>
      </c>
      <c r="E18" s="179" t="s">
        <v>161</v>
      </c>
      <c r="F18" s="101" t="s">
        <v>0</v>
      </c>
      <c r="G18" s="82" t="str">
        <f>IF(F18="да",20,"не требуется")</f>
        <v>не требуется</v>
      </c>
    </row>
    <row r="19" spans="1:9" ht="160.5" customHeight="1" x14ac:dyDescent="0.25">
      <c r="A19" s="134" t="s">
        <v>2307</v>
      </c>
      <c r="B19" s="81" t="s">
        <v>2317</v>
      </c>
      <c r="C19" s="152" t="s">
        <v>2318</v>
      </c>
      <c r="D19" s="179" t="s">
        <v>3686</v>
      </c>
      <c r="E19" s="179" t="s">
        <v>2309</v>
      </c>
      <c r="F19" s="101" t="s">
        <v>0</v>
      </c>
      <c r="G19" s="82" t="str">
        <f>IF(F19="да",9,"не требуется")</f>
        <v>не требуется</v>
      </c>
      <c r="I19" s="155"/>
    </row>
    <row r="20" spans="1:9" ht="137.25" customHeight="1" x14ac:dyDescent="0.25">
      <c r="A20" s="134" t="s">
        <v>2296</v>
      </c>
      <c r="B20" s="81" t="s">
        <v>152</v>
      </c>
      <c r="C20" s="81" t="s">
        <v>153</v>
      </c>
      <c r="D20" s="179" t="s">
        <v>99</v>
      </c>
      <c r="E20" s="179" t="s">
        <v>1730</v>
      </c>
      <c r="F20" s="101" t="s">
        <v>0</v>
      </c>
      <c r="G20" s="82" t="str">
        <f>IF(F20="да",9,"не требуется")</f>
        <v>не требуется</v>
      </c>
    </row>
    <row r="21" spans="1:9" ht="45" x14ac:dyDescent="0.6">
      <c r="A21" s="234"/>
      <c r="B21" s="236"/>
      <c r="C21" s="236"/>
      <c r="D21" s="237"/>
      <c r="E21" s="237"/>
      <c r="F21" s="238" t="s">
        <v>154</v>
      </c>
      <c r="G21" s="235">
        <f>SUM(G7:G20)</f>
        <v>0</v>
      </c>
    </row>
    <row r="22" spans="1:9" x14ac:dyDescent="0.25">
      <c r="A22" s="135"/>
      <c r="B22" s="135"/>
      <c r="C22" s="135"/>
      <c r="D22" s="135"/>
      <c r="E22" s="135"/>
      <c r="F22" s="34"/>
      <c r="G22" s="34"/>
    </row>
    <row r="23" spans="1:9" x14ac:dyDescent="0.25">
      <c r="A23" s="135"/>
      <c r="B23" s="135"/>
      <c r="C23" s="135"/>
      <c r="D23" s="135"/>
      <c r="E23" s="135"/>
      <c r="F23" s="34"/>
      <c r="G23" s="34"/>
    </row>
    <row r="24" spans="1:9" x14ac:dyDescent="0.25">
      <c r="A24" s="135"/>
      <c r="B24" s="135"/>
      <c r="C24" s="135"/>
      <c r="D24" s="135"/>
      <c r="E24" s="135"/>
      <c r="F24" s="34"/>
      <c r="G24" s="34"/>
    </row>
    <row r="25" spans="1:9" x14ac:dyDescent="0.25">
      <c r="A25" s="34"/>
      <c r="B25" s="34"/>
      <c r="C25" s="34"/>
      <c r="D25" s="34"/>
      <c r="E25" s="34"/>
      <c r="F25" s="34"/>
      <c r="G25" s="34"/>
    </row>
    <row r="26" spans="1:9" x14ac:dyDescent="0.25">
      <c r="A26" s="34"/>
      <c r="B26" s="34"/>
      <c r="C26" s="34"/>
      <c r="D26" s="34"/>
      <c r="E26" s="34"/>
      <c r="F26" s="34"/>
      <c r="G26" s="34"/>
    </row>
    <row r="27" spans="1:9" x14ac:dyDescent="0.25">
      <c r="A27" s="34"/>
      <c r="B27" s="34"/>
      <c r="C27" s="34"/>
      <c r="D27" s="34"/>
      <c r="E27" s="34"/>
      <c r="F27" s="34"/>
      <c r="G27" s="34"/>
    </row>
    <row r="28" spans="1:9" x14ac:dyDescent="0.25">
      <c r="A28" s="34"/>
      <c r="B28" s="34"/>
      <c r="C28" s="34"/>
      <c r="D28" s="34"/>
      <c r="E28" s="34"/>
      <c r="F28" s="34"/>
      <c r="G28" s="34"/>
    </row>
    <row r="29" spans="1:9" x14ac:dyDescent="0.25">
      <c r="A29" s="34"/>
      <c r="B29" s="34"/>
      <c r="C29" s="34"/>
      <c r="D29" s="34"/>
      <c r="E29" s="34"/>
      <c r="F29" s="34"/>
      <c r="G29" s="34"/>
    </row>
    <row r="30" spans="1:9" x14ac:dyDescent="0.25">
      <c r="A30" s="34"/>
      <c r="B30" s="34"/>
      <c r="C30" s="34"/>
      <c r="D30" s="34"/>
      <c r="E30" s="34"/>
      <c r="F30" s="34"/>
      <c r="G30" s="34"/>
    </row>
    <row r="31" spans="1:9" x14ac:dyDescent="0.25">
      <c r="A31" s="34"/>
      <c r="B31" s="34"/>
      <c r="C31" s="34"/>
      <c r="D31" s="34"/>
      <c r="E31" s="34"/>
      <c r="F31" s="34"/>
      <c r="G31" s="34"/>
    </row>
    <row r="32" spans="1:9"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row>
    <row r="47" spans="1:7" x14ac:dyDescent="0.25">
      <c r="A47" s="34"/>
      <c r="B47" s="34"/>
      <c r="C47" s="34"/>
      <c r="D47" s="34"/>
      <c r="E47" s="34"/>
    </row>
    <row r="48" spans="1:7" x14ac:dyDescent="0.25">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10</v>
      </c>
    </row>
    <row r="2" spans="2:2" ht="31.5" x14ac:dyDescent="0.25">
      <c r="B2" s="181" t="s">
        <v>3691</v>
      </c>
    </row>
    <row r="3" spans="2:2" ht="15.75" x14ac:dyDescent="0.25">
      <c r="B3" s="182" t="s">
        <v>3692</v>
      </c>
    </row>
    <row r="4" spans="2:2" ht="110.25" x14ac:dyDescent="0.25">
      <c r="B4" s="181" t="s">
        <v>3693</v>
      </c>
    </row>
    <row r="5" spans="2:2" x14ac:dyDescent="0.25">
      <c r="B5" s="183" t="s">
        <v>163</v>
      </c>
    </row>
    <row r="6" spans="2:2" x14ac:dyDescent="0.25">
      <c r="B6" s="183" t="s">
        <v>3694</v>
      </c>
    </row>
    <row r="7" spans="2:2" x14ac:dyDescent="0.25">
      <c r="B7" s="183" t="s">
        <v>3695</v>
      </c>
    </row>
    <row r="8" spans="2:2" x14ac:dyDescent="0.25">
      <c r="B8" s="183" t="s">
        <v>3696</v>
      </c>
    </row>
    <row r="9" spans="2:2" x14ac:dyDescent="0.25">
      <c r="B9" s="183" t="s">
        <v>3697</v>
      </c>
    </row>
    <row r="10" spans="2:2" ht="18" x14ac:dyDescent="0.25">
      <c r="B10" s="184" t="s">
        <v>3698</v>
      </c>
    </row>
    <row r="11" spans="2:2" ht="15.75" x14ac:dyDescent="0.25">
      <c r="B11" s="181" t="s">
        <v>3699</v>
      </c>
    </row>
    <row r="12" spans="2:2" ht="15.75" x14ac:dyDescent="0.25">
      <c r="B12" s="185" t="s">
        <v>3700</v>
      </c>
    </row>
    <row r="13" spans="2:2" ht="94.5" x14ac:dyDescent="0.25">
      <c r="B13" s="186" t="s">
        <v>3701</v>
      </c>
    </row>
    <row r="14" spans="2:2" ht="220.5" x14ac:dyDescent="0.25">
      <c r="B14" s="186" t="s">
        <v>3702</v>
      </c>
    </row>
    <row r="15" spans="2:2" ht="31.5" x14ac:dyDescent="0.25">
      <c r="B15" s="186" t="s">
        <v>3703</v>
      </c>
    </row>
    <row r="16" spans="2:2" ht="31.5" x14ac:dyDescent="0.25">
      <c r="B16" s="186" t="s">
        <v>3704</v>
      </c>
    </row>
    <row r="17" spans="2:2" ht="47.25" x14ac:dyDescent="0.25">
      <c r="B17" s="186" t="s">
        <v>3705</v>
      </c>
    </row>
    <row r="18" spans="2:2" ht="31.5" x14ac:dyDescent="0.25">
      <c r="B18" s="186" t="s">
        <v>3706</v>
      </c>
    </row>
    <row r="19" spans="2:2" ht="47.25" x14ac:dyDescent="0.25">
      <c r="B19" s="186" t="s">
        <v>3707</v>
      </c>
    </row>
    <row r="20" spans="2:2" ht="47.25" x14ac:dyDescent="0.25">
      <c r="B20" s="186" t="s">
        <v>3708</v>
      </c>
    </row>
    <row r="21" spans="2:2" ht="110.25" x14ac:dyDescent="0.25">
      <c r="B21" s="186" t="s">
        <v>3709</v>
      </c>
    </row>
    <row r="22" spans="2:2" ht="31.5" x14ac:dyDescent="0.25">
      <c r="B22" s="185" t="s">
        <v>3710</v>
      </c>
    </row>
    <row r="23" spans="2:2" ht="120" x14ac:dyDescent="0.25">
      <c r="B23" s="23" t="s">
        <v>3711</v>
      </c>
    </row>
    <row r="24" spans="2:2" ht="94.5" x14ac:dyDescent="0.25">
      <c r="B24" s="186" t="s">
        <v>3712</v>
      </c>
    </row>
    <row r="25" spans="2:2" ht="31.5" x14ac:dyDescent="0.25">
      <c r="B25" s="186" t="s">
        <v>3713</v>
      </c>
    </row>
    <row r="26" spans="2:2" ht="15.75" x14ac:dyDescent="0.25">
      <c r="B26" s="186" t="s">
        <v>3714</v>
      </c>
    </row>
    <row r="27" spans="2:2" ht="15.75" x14ac:dyDescent="0.25">
      <c r="B27" s="186" t="s">
        <v>3715</v>
      </c>
    </row>
    <row r="28" spans="2:2" ht="15.75" x14ac:dyDescent="0.25">
      <c r="B28" s="186" t="s">
        <v>3716</v>
      </c>
    </row>
    <row r="29" spans="2:2" ht="15.75" x14ac:dyDescent="0.25">
      <c r="B29" s="186" t="s">
        <v>3717</v>
      </c>
    </row>
    <row r="30" spans="2:2" ht="31.5" x14ac:dyDescent="0.25">
      <c r="B30" s="186" t="s">
        <v>3718</v>
      </c>
    </row>
    <row r="31" spans="2:2" ht="15.75" x14ac:dyDescent="0.25">
      <c r="B31" s="186" t="s">
        <v>3719</v>
      </c>
    </row>
    <row r="32" spans="2:2" ht="78.75" x14ac:dyDescent="0.25">
      <c r="B32" s="186" t="s">
        <v>3720</v>
      </c>
    </row>
    <row r="33" spans="2:2" ht="15.75" x14ac:dyDescent="0.25">
      <c r="B33" s="186" t="s">
        <v>3721</v>
      </c>
    </row>
    <row r="34" spans="2:2" ht="60" x14ac:dyDescent="0.25">
      <c r="B34" s="23" t="s">
        <v>3722</v>
      </c>
    </row>
    <row r="35" spans="2:2" ht="15.75" x14ac:dyDescent="0.25">
      <c r="B35" s="186" t="s">
        <v>3723</v>
      </c>
    </row>
    <row r="36" spans="2:2" ht="31.5" x14ac:dyDescent="0.25">
      <c r="B36" s="186" t="s">
        <v>3724</v>
      </c>
    </row>
    <row r="37" spans="2:2" ht="31.5" x14ac:dyDescent="0.25">
      <c r="B37" s="186" t="s">
        <v>3725</v>
      </c>
    </row>
    <row r="38" spans="2:2" ht="31.5" x14ac:dyDescent="0.25">
      <c r="B38" s="186" t="s">
        <v>3726</v>
      </c>
    </row>
    <row r="39" spans="2:2" ht="47.25" x14ac:dyDescent="0.25">
      <c r="B39" s="186" t="s">
        <v>3727</v>
      </c>
    </row>
    <row r="40" spans="2:2" ht="78.75" x14ac:dyDescent="0.25">
      <c r="B40" s="186" t="s">
        <v>3728</v>
      </c>
    </row>
    <row r="41" spans="2:2" ht="47.25" x14ac:dyDescent="0.25">
      <c r="B41" s="186" t="s">
        <v>3729</v>
      </c>
    </row>
    <row r="42" spans="2:2" ht="110.25" x14ac:dyDescent="0.25">
      <c r="B42" s="186" t="s">
        <v>3730</v>
      </c>
    </row>
    <row r="43" spans="2:2" ht="180" x14ac:dyDescent="0.25">
      <c r="B43" s="23" t="s">
        <v>3731</v>
      </c>
    </row>
    <row r="44" spans="2:2" ht="94.5" x14ac:dyDescent="0.25">
      <c r="B44" s="186" t="s">
        <v>3732</v>
      </c>
    </row>
    <row r="45" spans="2:2" ht="75" x14ac:dyDescent="0.25">
      <c r="B45" s="23" t="s">
        <v>3733</v>
      </c>
    </row>
    <row r="46" spans="2:2" ht="31.5" x14ac:dyDescent="0.25">
      <c r="B46" s="185" t="s">
        <v>3734</v>
      </c>
    </row>
    <row r="47" spans="2:2" ht="31.5" x14ac:dyDescent="0.25">
      <c r="B47" s="186" t="s">
        <v>3735</v>
      </c>
    </row>
    <row r="48" spans="2:2" ht="78.75" x14ac:dyDescent="0.25">
      <c r="B48" s="186" t="s">
        <v>3736</v>
      </c>
    </row>
    <row r="49" spans="2:2" ht="47.25" x14ac:dyDescent="0.25">
      <c r="B49" s="186" t="s">
        <v>3737</v>
      </c>
    </row>
    <row r="50" spans="2:2" ht="15.75" x14ac:dyDescent="0.25">
      <c r="B50" s="186" t="s">
        <v>3738</v>
      </c>
    </row>
    <row r="51" spans="2:2" ht="63" x14ac:dyDescent="0.25">
      <c r="B51" s="186" t="s">
        <v>3739</v>
      </c>
    </row>
    <row r="52" spans="2:2" ht="47.25" x14ac:dyDescent="0.25">
      <c r="B52" s="186" t="s">
        <v>3740</v>
      </c>
    </row>
    <row r="53" spans="2:2" ht="30" x14ac:dyDescent="0.25">
      <c r="B53" s="23" t="s">
        <v>3741</v>
      </c>
    </row>
    <row r="54" spans="2:2" ht="15.75" x14ac:dyDescent="0.25">
      <c r="B54" s="186" t="s">
        <v>3742</v>
      </c>
    </row>
    <row r="55" spans="2:2" ht="94.5" x14ac:dyDescent="0.25">
      <c r="B55" s="186" t="s">
        <v>3743</v>
      </c>
    </row>
    <row r="56" spans="2:2" ht="47.25" x14ac:dyDescent="0.25">
      <c r="B56" s="186" t="s">
        <v>3744</v>
      </c>
    </row>
    <row r="57" spans="2:2" ht="31.5" x14ac:dyDescent="0.25">
      <c r="B57" s="186" t="s">
        <v>3745</v>
      </c>
    </row>
    <row r="58" spans="2:2" ht="31.5" x14ac:dyDescent="0.25">
      <c r="B58" s="186" t="s">
        <v>3746</v>
      </c>
    </row>
    <row r="59" spans="2:2" ht="31.5" x14ac:dyDescent="0.25">
      <c r="B59" s="186" t="s">
        <v>3747</v>
      </c>
    </row>
    <row r="60" spans="2:2" ht="30" x14ac:dyDescent="0.25">
      <c r="B60" s="23" t="s">
        <v>3748</v>
      </c>
    </row>
    <row r="61" spans="2:2" ht="31.5" x14ac:dyDescent="0.25">
      <c r="B61" s="186" t="s">
        <v>3749</v>
      </c>
    </row>
    <row r="62" spans="2:2" ht="47.25" x14ac:dyDescent="0.25">
      <c r="B62" s="186" t="s">
        <v>3750</v>
      </c>
    </row>
    <row r="63" spans="2:2" ht="47.25" x14ac:dyDescent="0.25">
      <c r="B63" s="186" t="s">
        <v>3751</v>
      </c>
    </row>
    <row r="64" spans="2:2" ht="126" x14ac:dyDescent="0.25">
      <c r="B64" s="186" t="s">
        <v>3752</v>
      </c>
    </row>
    <row r="65" spans="2:2" ht="47.25" x14ac:dyDescent="0.25">
      <c r="B65" s="186" t="s">
        <v>3753</v>
      </c>
    </row>
    <row r="66" spans="2:2" ht="157.5" x14ac:dyDescent="0.25">
      <c r="B66" s="186" t="s">
        <v>3754</v>
      </c>
    </row>
    <row r="67" spans="2:2" ht="94.5" x14ac:dyDescent="0.25">
      <c r="B67" s="186" t="s">
        <v>3755</v>
      </c>
    </row>
    <row r="68" spans="2:2" ht="60" x14ac:dyDescent="0.25">
      <c r="B68" s="23" t="s">
        <v>3756</v>
      </c>
    </row>
    <row r="69" spans="2:2" ht="78.75" x14ac:dyDescent="0.25">
      <c r="B69" s="186" t="s">
        <v>3757</v>
      </c>
    </row>
    <row r="70" spans="2:2" ht="110.25" x14ac:dyDescent="0.25">
      <c r="B70" s="186" t="s">
        <v>3758</v>
      </c>
    </row>
    <row r="71" spans="2:2" ht="126" x14ac:dyDescent="0.25">
      <c r="B71" s="186" t="s">
        <v>3759</v>
      </c>
    </row>
    <row r="72" spans="2:2" ht="63" x14ac:dyDescent="0.25">
      <c r="B72" s="186" t="s">
        <v>3760</v>
      </c>
    </row>
    <row r="73" spans="2:2" ht="94.5" x14ac:dyDescent="0.25">
      <c r="B73" s="186" t="s">
        <v>3761</v>
      </c>
    </row>
    <row r="74" spans="2:2" ht="31.5" x14ac:dyDescent="0.25">
      <c r="B74" s="186" t="s">
        <v>3762</v>
      </c>
    </row>
    <row r="75" spans="2:2" ht="47.25" x14ac:dyDescent="0.25">
      <c r="B75" s="186" t="s">
        <v>3763</v>
      </c>
    </row>
    <row r="76" spans="2:2" ht="150" x14ac:dyDescent="0.25">
      <c r="B76" s="23" t="s">
        <v>3764</v>
      </c>
    </row>
    <row r="77" spans="2:2" ht="78.75" x14ac:dyDescent="0.25">
      <c r="B77" s="186" t="s">
        <v>3765</v>
      </c>
    </row>
    <row r="78" spans="2:2" ht="47.25" x14ac:dyDescent="0.25">
      <c r="B78" s="186" t="s">
        <v>3766</v>
      </c>
    </row>
    <row r="79" spans="2:2" ht="47.25" x14ac:dyDescent="0.25">
      <c r="B79" s="186" t="s">
        <v>3767</v>
      </c>
    </row>
    <row r="80" spans="2:2" ht="110.25" x14ac:dyDescent="0.25">
      <c r="B80" s="186" t="s">
        <v>3768</v>
      </c>
    </row>
    <row r="81" spans="2:2" ht="47.25" x14ac:dyDescent="0.25">
      <c r="B81" s="186" t="s">
        <v>3769</v>
      </c>
    </row>
    <row r="82" spans="2:2" ht="31.5" x14ac:dyDescent="0.25">
      <c r="B82" s="185" t="s">
        <v>3770</v>
      </c>
    </row>
    <row r="83" spans="2:2" ht="165" x14ac:dyDescent="0.25">
      <c r="B83" s="23" t="s">
        <v>3771</v>
      </c>
    </row>
    <row r="84" spans="2:2" ht="30" x14ac:dyDescent="0.25">
      <c r="B84" s="23" t="s">
        <v>3772</v>
      </c>
    </row>
    <row r="85" spans="2:2" ht="31.5" x14ac:dyDescent="0.25">
      <c r="B85" s="186" t="s">
        <v>3773</v>
      </c>
    </row>
    <row r="86" spans="2:2" ht="63" x14ac:dyDescent="0.25">
      <c r="B86" s="186" t="s">
        <v>3774</v>
      </c>
    </row>
    <row r="87" spans="2:2" ht="47.25" x14ac:dyDescent="0.25">
      <c r="B87" s="186" t="s">
        <v>3775</v>
      </c>
    </row>
    <row r="88" spans="2:2" ht="90" x14ac:dyDescent="0.25">
      <c r="B88" s="23" t="s">
        <v>3776</v>
      </c>
    </row>
    <row r="89" spans="2:2" ht="135" x14ac:dyDescent="0.25">
      <c r="B89" s="23" t="s">
        <v>3777</v>
      </c>
    </row>
    <row r="90" spans="2:2" ht="78.75" x14ac:dyDescent="0.25">
      <c r="B90" s="185" t="s">
        <v>3778</v>
      </c>
    </row>
    <row r="91" spans="2:2" ht="94.5" x14ac:dyDescent="0.25">
      <c r="B91" s="186" t="s">
        <v>3779</v>
      </c>
    </row>
    <row r="92" spans="2:2" ht="110.25" x14ac:dyDescent="0.25">
      <c r="B92" s="186" t="s">
        <v>3780</v>
      </c>
    </row>
    <row r="93" spans="2:2" ht="110.25" x14ac:dyDescent="0.25">
      <c r="B93" s="186" t="s">
        <v>3781</v>
      </c>
    </row>
    <row r="94" spans="2:2" ht="63" x14ac:dyDescent="0.25">
      <c r="B94" s="186" t="s">
        <v>3782</v>
      </c>
    </row>
    <row r="95" spans="2:2" ht="78.75" x14ac:dyDescent="0.25">
      <c r="B95" s="186" t="s">
        <v>3783</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30" x14ac:dyDescent="0.25">
      <c r="B2" s="170" t="s">
        <v>2569</v>
      </c>
    </row>
    <row r="3" spans="2:2" x14ac:dyDescent="0.25">
      <c r="B3" s="170" t="s">
        <v>2570</v>
      </c>
    </row>
    <row r="4" spans="2:2" ht="45" x14ac:dyDescent="0.25">
      <c r="B4" s="171" t="s">
        <v>2571</v>
      </c>
    </row>
    <row r="5" spans="2:2" ht="30" x14ac:dyDescent="0.25">
      <c r="B5" s="171" t="s">
        <v>2572</v>
      </c>
    </row>
    <row r="6" spans="2:2" ht="30" x14ac:dyDescent="0.25">
      <c r="B6" s="171" t="s">
        <v>2573</v>
      </c>
    </row>
    <row r="7" spans="2:2" x14ac:dyDescent="0.25">
      <c r="B7" s="171" t="s">
        <v>2574</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10</v>
      </c>
    </row>
    <row r="2" spans="2:3" x14ac:dyDescent="0.25">
      <c r="B2" s="172"/>
    </row>
    <row r="4" spans="2:3" x14ac:dyDescent="0.25">
      <c r="B4" s="55"/>
    </row>
    <row r="5" spans="2:3" x14ac:dyDescent="0.25">
      <c r="B5" s="168" t="s">
        <v>2575</v>
      </c>
      <c r="C5" s="164" t="s">
        <v>2576</v>
      </c>
    </row>
    <row r="6" spans="2:3" x14ac:dyDescent="0.25">
      <c r="B6" s="173"/>
    </row>
    <row r="7" spans="2:3" x14ac:dyDescent="0.25">
      <c r="B7" s="55"/>
    </row>
    <row r="8" spans="2:3" x14ac:dyDescent="0.25">
      <c r="B8" s="174" t="s">
        <v>2577</v>
      </c>
    </row>
    <row r="9" spans="2:3" x14ac:dyDescent="0.25">
      <c r="B9" s="174"/>
    </row>
    <row r="10" spans="2:3" x14ac:dyDescent="0.25">
      <c r="B10" s="174" t="s">
        <v>2578</v>
      </c>
    </row>
    <row r="11" spans="2:3" x14ac:dyDescent="0.25">
      <c r="B11" s="174"/>
    </row>
    <row r="12" spans="2:3" x14ac:dyDescent="0.25">
      <c r="B12" s="174" t="s">
        <v>2579</v>
      </c>
    </row>
    <row r="13" spans="2:3" x14ac:dyDescent="0.25">
      <c r="B13" s="55"/>
    </row>
    <row r="14" spans="2:3" x14ac:dyDescent="0.25">
      <c r="B14" s="175" t="s">
        <v>2580</v>
      </c>
    </row>
    <row r="15" spans="2:3" x14ac:dyDescent="0.25">
      <c r="B15" s="175" t="s">
        <v>2581</v>
      </c>
    </row>
    <row r="16" spans="2:3" x14ac:dyDescent="0.25">
      <c r="B16" s="175" t="s">
        <v>2582</v>
      </c>
    </row>
    <row r="17" spans="2:2" x14ac:dyDescent="0.25">
      <c r="B17" s="55"/>
    </row>
    <row r="18" spans="2:2" x14ac:dyDescent="0.25">
      <c r="B18" s="175" t="s">
        <v>2583</v>
      </c>
    </row>
    <row r="19" spans="2:2" x14ac:dyDescent="0.25">
      <c r="B19" s="175" t="s">
        <v>2584</v>
      </c>
    </row>
    <row r="20" spans="2:2" x14ac:dyDescent="0.25">
      <c r="B20" s="175" t="s">
        <v>2585</v>
      </c>
    </row>
    <row r="21" spans="2:2" x14ac:dyDescent="0.25">
      <c r="B21" s="54"/>
    </row>
    <row r="22" spans="2:2" x14ac:dyDescent="0.25">
      <c r="B22" s="54" t="s">
        <v>2586</v>
      </c>
    </row>
    <row r="23" spans="2:2" x14ac:dyDescent="0.25">
      <c r="B23" s="176" t="s">
        <v>2587</v>
      </c>
    </row>
    <row r="24" spans="2:2" x14ac:dyDescent="0.25">
      <c r="B24" s="54" t="s">
        <v>2588</v>
      </c>
    </row>
    <row r="25" spans="2:2" x14ac:dyDescent="0.25">
      <c r="B25" s="54" t="s">
        <v>2589</v>
      </c>
    </row>
    <row r="26" spans="2:2" x14ac:dyDescent="0.25">
      <c r="B26" s="54" t="s">
        <v>2590</v>
      </c>
    </row>
    <row r="27" spans="2:2" x14ac:dyDescent="0.25">
      <c r="B27" s="176" t="s">
        <v>2591</v>
      </c>
    </row>
    <row r="28" spans="2:2" x14ac:dyDescent="0.25">
      <c r="B28" s="55"/>
    </row>
    <row r="29" spans="2:2" x14ac:dyDescent="0.25">
      <c r="B29" s="174" t="s">
        <v>2592</v>
      </c>
    </row>
    <row r="30" spans="2:2" x14ac:dyDescent="0.25">
      <c r="B30" s="55"/>
    </row>
    <row r="31" spans="2:2" x14ac:dyDescent="0.25">
      <c r="B31" s="55" t="s">
        <v>2593</v>
      </c>
    </row>
    <row r="32" spans="2:2" x14ac:dyDescent="0.25">
      <c r="B32" s="55"/>
    </row>
    <row r="33" spans="2:2" ht="105" x14ac:dyDescent="0.25">
      <c r="B33" s="55" t="s">
        <v>2594</v>
      </c>
    </row>
    <row r="34" spans="2:2" ht="75" x14ac:dyDescent="0.25">
      <c r="B34" s="55" t="s">
        <v>2595</v>
      </c>
    </row>
    <row r="35" spans="2:2" ht="60" x14ac:dyDescent="0.25">
      <c r="B35" s="55" t="s">
        <v>2596</v>
      </c>
    </row>
    <row r="36" spans="2:2" ht="45" x14ac:dyDescent="0.25">
      <c r="B36" s="55" t="s">
        <v>2597</v>
      </c>
    </row>
    <row r="37" spans="2:2" ht="60" x14ac:dyDescent="0.25">
      <c r="B37" s="55" t="s">
        <v>2598</v>
      </c>
    </row>
    <row r="38" spans="2:2" x14ac:dyDescent="0.25">
      <c r="B38" s="3" t="s">
        <v>2599</v>
      </c>
    </row>
    <row r="39" spans="2:2" ht="90" x14ac:dyDescent="0.25">
      <c r="B39" s="55" t="s">
        <v>2600</v>
      </c>
    </row>
    <row r="40" spans="2:2" ht="135" x14ac:dyDescent="0.25">
      <c r="B40" s="55" t="s">
        <v>2601</v>
      </c>
    </row>
    <row r="41" spans="2:2" x14ac:dyDescent="0.25">
      <c r="B41" s="3" t="s">
        <v>2602</v>
      </c>
    </row>
    <row r="42" spans="2:2" ht="30" x14ac:dyDescent="0.25">
      <c r="B42" s="55" t="s">
        <v>2603</v>
      </c>
    </row>
    <row r="43" spans="2:2" x14ac:dyDescent="0.25">
      <c r="B43" s="3" t="s">
        <v>2604</v>
      </c>
    </row>
    <row r="44" spans="2:2" x14ac:dyDescent="0.25">
      <c r="B44" s="55"/>
    </row>
    <row r="45" spans="2:2" x14ac:dyDescent="0.25">
      <c r="B45" s="55" t="s">
        <v>2605</v>
      </c>
    </row>
    <row r="46" spans="2:2" x14ac:dyDescent="0.25">
      <c r="B46" s="55"/>
    </row>
    <row r="47" spans="2:2" ht="60" x14ac:dyDescent="0.25">
      <c r="B47" s="55" t="s">
        <v>2606</v>
      </c>
    </row>
    <row r="48" spans="2:2" ht="120" x14ac:dyDescent="0.25">
      <c r="B48" s="55" t="s">
        <v>2607</v>
      </c>
    </row>
    <row r="49" spans="2:2" x14ac:dyDescent="0.25">
      <c r="B49" s="55"/>
    </row>
    <row r="50" spans="2:2" x14ac:dyDescent="0.25">
      <c r="B50" s="55" t="s">
        <v>2608</v>
      </c>
    </row>
    <row r="51" spans="2:2" x14ac:dyDescent="0.25">
      <c r="B51" s="55"/>
    </row>
    <row r="52" spans="2:2" ht="60" x14ac:dyDescent="0.25">
      <c r="B52" s="55" t="s">
        <v>2609</v>
      </c>
    </row>
    <row r="53" spans="2:2" x14ac:dyDescent="0.25">
      <c r="B53" s="3" t="s">
        <v>2610</v>
      </c>
    </row>
    <row r="54" spans="2:2" x14ac:dyDescent="0.25">
      <c r="B54" s="55" t="s">
        <v>2611</v>
      </c>
    </row>
    <row r="55" spans="2:2" ht="45" x14ac:dyDescent="0.25">
      <c r="B55" s="55" t="s">
        <v>2612</v>
      </c>
    </row>
    <row r="56" spans="2:2" ht="60" x14ac:dyDescent="0.25">
      <c r="B56" s="55" t="s">
        <v>2613</v>
      </c>
    </row>
    <row r="57" spans="2:2" x14ac:dyDescent="0.25">
      <c r="B57" s="55" t="s">
        <v>2614</v>
      </c>
    </row>
    <row r="58" spans="2:2" ht="30" x14ac:dyDescent="0.25">
      <c r="B58" s="55" t="s">
        <v>2615</v>
      </c>
    </row>
    <row r="59" spans="2:2" ht="30" x14ac:dyDescent="0.25">
      <c r="B59" s="55" t="s">
        <v>2616</v>
      </c>
    </row>
    <row r="60" spans="2:2" ht="30" x14ac:dyDescent="0.25">
      <c r="B60" s="55" t="s">
        <v>2617</v>
      </c>
    </row>
    <row r="61" spans="2:2" ht="30" x14ac:dyDescent="0.25">
      <c r="B61" s="55" t="s">
        <v>2618</v>
      </c>
    </row>
    <row r="62" spans="2:2" x14ac:dyDescent="0.25">
      <c r="B62" s="55" t="s">
        <v>2619</v>
      </c>
    </row>
    <row r="63" spans="2:2" x14ac:dyDescent="0.25">
      <c r="B63" s="55" t="s">
        <v>2620</v>
      </c>
    </row>
    <row r="64" spans="2:2" ht="30" x14ac:dyDescent="0.25">
      <c r="B64" s="55" t="s">
        <v>2621</v>
      </c>
    </row>
    <row r="65" spans="2:2" ht="30" x14ac:dyDescent="0.25">
      <c r="B65" s="55" t="s">
        <v>2622</v>
      </c>
    </row>
    <row r="66" spans="2:2" ht="30" x14ac:dyDescent="0.25">
      <c r="B66" s="3" t="s">
        <v>2623</v>
      </c>
    </row>
    <row r="67" spans="2:2" x14ac:dyDescent="0.25">
      <c r="B67" s="55" t="s">
        <v>2624</v>
      </c>
    </row>
    <row r="68" spans="2:2" x14ac:dyDescent="0.25">
      <c r="B68" s="3" t="s">
        <v>2625</v>
      </c>
    </row>
    <row r="69" spans="2:2" ht="195" x14ac:dyDescent="0.25">
      <c r="B69" s="55" t="s">
        <v>2626</v>
      </c>
    </row>
    <row r="70" spans="2:2" x14ac:dyDescent="0.25">
      <c r="B70" s="3" t="s">
        <v>2604</v>
      </c>
    </row>
    <row r="71" spans="2:2" ht="120" x14ac:dyDescent="0.25">
      <c r="B71" s="55" t="s">
        <v>2627</v>
      </c>
    </row>
    <row r="72" spans="2:2" x14ac:dyDescent="0.25">
      <c r="B72" s="3" t="s">
        <v>2628</v>
      </c>
    </row>
    <row r="73" spans="2:2" x14ac:dyDescent="0.25">
      <c r="B73" s="55"/>
    </row>
    <row r="74" spans="2:2" ht="30" x14ac:dyDescent="0.25">
      <c r="B74" s="55" t="s">
        <v>2629</v>
      </c>
    </row>
    <row r="75" spans="2:2" x14ac:dyDescent="0.25">
      <c r="B75" s="55"/>
    </row>
    <row r="76" spans="2:2" ht="150" x14ac:dyDescent="0.25">
      <c r="B76" s="55" t="s">
        <v>2630</v>
      </c>
    </row>
    <row r="77" spans="2:2" x14ac:dyDescent="0.25">
      <c r="B77" s="55"/>
    </row>
    <row r="78" spans="2:2" x14ac:dyDescent="0.25">
      <c r="B78" s="55" t="s">
        <v>2631</v>
      </c>
    </row>
    <row r="79" spans="2:2" x14ac:dyDescent="0.25">
      <c r="B79" s="55"/>
    </row>
    <row r="80" spans="2:2" ht="45" x14ac:dyDescent="0.25">
      <c r="B80" s="55" t="s">
        <v>2632</v>
      </c>
    </row>
    <row r="81" spans="2:2" ht="60" x14ac:dyDescent="0.25">
      <c r="B81" s="55" t="s">
        <v>2633</v>
      </c>
    </row>
    <row r="82" spans="2:2" ht="75" x14ac:dyDescent="0.25">
      <c r="B82" s="3" t="s">
        <v>2634</v>
      </c>
    </row>
    <row r="83" spans="2:2" ht="180" x14ac:dyDescent="0.25">
      <c r="B83" s="3" t="s">
        <v>2635</v>
      </c>
    </row>
    <row r="84" spans="2:2" ht="45" x14ac:dyDescent="0.25">
      <c r="B84" s="55" t="s">
        <v>2636</v>
      </c>
    </row>
    <row r="85" spans="2:2" ht="45" x14ac:dyDescent="0.25">
      <c r="B85" s="55" t="s">
        <v>2637</v>
      </c>
    </row>
    <row r="86" spans="2:2" x14ac:dyDescent="0.25">
      <c r="B86" s="55"/>
    </row>
    <row r="87" spans="2:2" x14ac:dyDescent="0.25">
      <c r="B87" s="55" t="s">
        <v>2638</v>
      </c>
    </row>
    <row r="88" spans="2:2" x14ac:dyDescent="0.25">
      <c r="B88" s="55"/>
    </row>
    <row r="89" spans="2:2" ht="45" x14ac:dyDescent="0.25">
      <c r="B89" s="3" t="s">
        <v>2639</v>
      </c>
    </row>
    <row r="90" spans="2:2" x14ac:dyDescent="0.25">
      <c r="B90" s="3" t="s">
        <v>2640</v>
      </c>
    </row>
    <row r="91" spans="2:2" ht="75" x14ac:dyDescent="0.25">
      <c r="B91" s="3" t="s">
        <v>2641</v>
      </c>
    </row>
    <row r="92" spans="2:2" x14ac:dyDescent="0.25">
      <c r="B92" s="3" t="s">
        <v>2640</v>
      </c>
    </row>
    <row r="93" spans="2:2" ht="30" x14ac:dyDescent="0.25">
      <c r="B93" s="55" t="s">
        <v>2642</v>
      </c>
    </row>
    <row r="94" spans="2:2" x14ac:dyDescent="0.25">
      <c r="B94" s="3" t="s">
        <v>2643</v>
      </c>
    </row>
    <row r="95" spans="2:2" ht="60" x14ac:dyDescent="0.25">
      <c r="B95" s="3" t="s">
        <v>2644</v>
      </c>
    </row>
    <row r="96" spans="2:2" x14ac:dyDescent="0.25">
      <c r="B96" s="3" t="s">
        <v>2645</v>
      </c>
    </row>
    <row r="97" spans="2:2" ht="45" x14ac:dyDescent="0.25">
      <c r="B97" s="55" t="s">
        <v>2646</v>
      </c>
    </row>
    <row r="98" spans="2:2" x14ac:dyDescent="0.25">
      <c r="B98" s="3" t="s">
        <v>2647</v>
      </c>
    </row>
    <row r="99" spans="2:2" x14ac:dyDescent="0.25">
      <c r="B99" s="55"/>
    </row>
    <row r="100" spans="2:2" x14ac:dyDescent="0.25">
      <c r="B100" s="174" t="s">
        <v>2648</v>
      </c>
    </row>
    <row r="101" spans="2:2" x14ac:dyDescent="0.25">
      <c r="B101" s="55"/>
    </row>
    <row r="102" spans="2:2" x14ac:dyDescent="0.25">
      <c r="B102" s="55" t="s">
        <v>2649</v>
      </c>
    </row>
    <row r="103" spans="2:2" x14ac:dyDescent="0.25">
      <c r="B103" s="55"/>
    </row>
    <row r="104" spans="2:2" ht="45" x14ac:dyDescent="0.25">
      <c r="B104" s="55" t="s">
        <v>2650</v>
      </c>
    </row>
    <row r="105" spans="2:2" ht="45" x14ac:dyDescent="0.25">
      <c r="B105" s="55" t="s">
        <v>2651</v>
      </c>
    </row>
    <row r="106" spans="2:2" x14ac:dyDescent="0.25">
      <c r="B106" s="55" t="s">
        <v>2652</v>
      </c>
    </row>
    <row r="107" spans="2:2" ht="30" x14ac:dyDescent="0.25">
      <c r="B107" s="55" t="s">
        <v>2653</v>
      </c>
    </row>
    <row r="108" spans="2:2" ht="105" x14ac:dyDescent="0.25">
      <c r="B108" s="55" t="s">
        <v>2654</v>
      </c>
    </row>
    <row r="109" spans="2:2" x14ac:dyDescent="0.25">
      <c r="B109" s="55" t="s">
        <v>2655</v>
      </c>
    </row>
    <row r="110" spans="2:2" x14ac:dyDescent="0.25">
      <c r="B110" s="55" t="s">
        <v>2656</v>
      </c>
    </row>
    <row r="111" spans="2:2" x14ac:dyDescent="0.25">
      <c r="B111" s="55" t="s">
        <v>2657</v>
      </c>
    </row>
    <row r="112" spans="2:2" ht="45" x14ac:dyDescent="0.25">
      <c r="B112" s="55" t="s">
        <v>2658</v>
      </c>
    </row>
    <row r="113" spans="2:2" ht="30" x14ac:dyDescent="0.25">
      <c r="B113" s="3" t="s">
        <v>2659</v>
      </c>
    </row>
    <row r="114" spans="2:2" ht="30" x14ac:dyDescent="0.25">
      <c r="B114" s="3" t="s">
        <v>2660</v>
      </c>
    </row>
    <row r="115" spans="2:2" ht="45" x14ac:dyDescent="0.25">
      <c r="B115" s="55" t="s">
        <v>2661</v>
      </c>
    </row>
    <row r="116" spans="2:2" ht="45" x14ac:dyDescent="0.25">
      <c r="B116" s="3" t="s">
        <v>2662</v>
      </c>
    </row>
    <row r="117" spans="2:2" ht="45" x14ac:dyDescent="0.25">
      <c r="B117" s="55" t="s">
        <v>2663</v>
      </c>
    </row>
    <row r="118" spans="2:2" ht="60" x14ac:dyDescent="0.25">
      <c r="B118" s="3" t="s">
        <v>2664</v>
      </c>
    </row>
    <row r="119" spans="2:2" ht="105" x14ac:dyDescent="0.25">
      <c r="B119" s="55" t="s">
        <v>2665</v>
      </c>
    </row>
    <row r="120" spans="2:2" ht="60" x14ac:dyDescent="0.25">
      <c r="B120" s="55" t="s">
        <v>2666</v>
      </c>
    </row>
    <row r="121" spans="2:2" x14ac:dyDescent="0.25">
      <c r="B121" s="55"/>
    </row>
    <row r="122" spans="2:2" x14ac:dyDescent="0.25">
      <c r="B122" s="55" t="s">
        <v>2667</v>
      </c>
    </row>
    <row r="123" spans="2:2" x14ac:dyDescent="0.25">
      <c r="B123" s="55"/>
    </row>
    <row r="124" spans="2:2" x14ac:dyDescent="0.25">
      <c r="B124" s="55" t="s">
        <v>2668</v>
      </c>
    </row>
    <row r="125" spans="2:2" ht="75" x14ac:dyDescent="0.25">
      <c r="B125" s="55" t="s">
        <v>2669</v>
      </c>
    </row>
    <row r="126" spans="2:2" x14ac:dyDescent="0.25">
      <c r="B126" s="3" t="s">
        <v>2602</v>
      </c>
    </row>
    <row r="127" spans="2:2" ht="75" x14ac:dyDescent="0.25">
      <c r="B127" s="55" t="s">
        <v>2670</v>
      </c>
    </row>
    <row r="128" spans="2:2" x14ac:dyDescent="0.25">
      <c r="B128" s="55" t="s">
        <v>2671</v>
      </c>
    </row>
    <row r="129" spans="2:2" ht="45" x14ac:dyDescent="0.25">
      <c r="B129" s="55" t="s">
        <v>2672</v>
      </c>
    </row>
    <row r="130" spans="2:2" x14ac:dyDescent="0.25">
      <c r="B130" s="3" t="s">
        <v>2602</v>
      </c>
    </row>
    <row r="131" spans="2:2" x14ac:dyDescent="0.25">
      <c r="B131" s="55" t="s">
        <v>2673</v>
      </c>
    </row>
    <row r="132" spans="2:2" x14ac:dyDescent="0.25">
      <c r="B132" s="55" t="s">
        <v>2674</v>
      </c>
    </row>
    <row r="133" spans="2:2" ht="105" x14ac:dyDescent="0.25">
      <c r="B133" s="3" t="s">
        <v>2675</v>
      </c>
    </row>
    <row r="134" spans="2:2" x14ac:dyDescent="0.25">
      <c r="B134" s="3" t="s">
        <v>2676</v>
      </c>
    </row>
    <row r="135" spans="2:2" ht="60" x14ac:dyDescent="0.25">
      <c r="B135" s="55" t="s">
        <v>2677</v>
      </c>
    </row>
    <row r="136" spans="2:2" ht="30" x14ac:dyDescent="0.25">
      <c r="B136" s="55" t="s">
        <v>2678</v>
      </c>
    </row>
    <row r="137" spans="2:2" x14ac:dyDescent="0.25">
      <c r="B137" s="3" t="s">
        <v>2602</v>
      </c>
    </row>
    <row r="138" spans="2:2" ht="30" x14ac:dyDescent="0.25">
      <c r="B138" s="55" t="s">
        <v>2679</v>
      </c>
    </row>
    <row r="139" spans="2:2" ht="135" x14ac:dyDescent="0.25">
      <c r="B139" s="55" t="s">
        <v>2680</v>
      </c>
    </row>
    <row r="140" spans="2:2" x14ac:dyDescent="0.25">
      <c r="B140" s="3" t="s">
        <v>2681</v>
      </c>
    </row>
    <row r="141" spans="2:2" ht="30" x14ac:dyDescent="0.25">
      <c r="B141" s="55" t="s">
        <v>2682</v>
      </c>
    </row>
    <row r="142" spans="2:2" x14ac:dyDescent="0.25">
      <c r="B142" s="3" t="s">
        <v>2602</v>
      </c>
    </row>
    <row r="143" spans="2:2" ht="30" x14ac:dyDescent="0.25">
      <c r="B143" s="55" t="s">
        <v>2683</v>
      </c>
    </row>
    <row r="144" spans="2:2" x14ac:dyDescent="0.25">
      <c r="B144" s="55" t="s">
        <v>2684</v>
      </c>
    </row>
    <row r="145" spans="2:2" ht="45" x14ac:dyDescent="0.25">
      <c r="B145" s="55" t="s">
        <v>2685</v>
      </c>
    </row>
    <row r="146" spans="2:2" ht="30" x14ac:dyDescent="0.25">
      <c r="B146" s="55" t="s">
        <v>2686</v>
      </c>
    </row>
    <row r="147" spans="2:2" ht="30" x14ac:dyDescent="0.25">
      <c r="B147" s="55" t="s">
        <v>2687</v>
      </c>
    </row>
    <row r="148" spans="2:2" x14ac:dyDescent="0.25">
      <c r="B148" s="55" t="s">
        <v>2688</v>
      </c>
    </row>
    <row r="149" spans="2:2" x14ac:dyDescent="0.25">
      <c r="B149" s="3" t="s">
        <v>2602</v>
      </c>
    </row>
    <row r="150" spans="2:2" ht="60" x14ac:dyDescent="0.25">
      <c r="B150" s="55" t="s">
        <v>2689</v>
      </c>
    </row>
    <row r="151" spans="2:2" x14ac:dyDescent="0.25">
      <c r="B151" s="55" t="s">
        <v>2690</v>
      </c>
    </row>
    <row r="152" spans="2:2" ht="60" x14ac:dyDescent="0.25">
      <c r="B152" s="55" t="s">
        <v>2691</v>
      </c>
    </row>
    <row r="153" spans="2:2" x14ac:dyDescent="0.25">
      <c r="B153" s="3" t="s">
        <v>2692</v>
      </c>
    </row>
    <row r="154" spans="2:2" ht="75" x14ac:dyDescent="0.25">
      <c r="B154" s="55" t="s">
        <v>2693</v>
      </c>
    </row>
    <row r="155" spans="2:2" x14ac:dyDescent="0.25">
      <c r="B155" s="3" t="s">
        <v>2694</v>
      </c>
    </row>
    <row r="156" spans="2:2" ht="45" x14ac:dyDescent="0.25">
      <c r="B156" s="55" t="s">
        <v>2695</v>
      </c>
    </row>
    <row r="157" spans="2:2" ht="30" x14ac:dyDescent="0.25">
      <c r="B157" s="55" t="s">
        <v>2696</v>
      </c>
    </row>
    <row r="158" spans="2:2" ht="45" x14ac:dyDescent="0.25">
      <c r="B158" s="55" t="s">
        <v>2697</v>
      </c>
    </row>
    <row r="159" spans="2:2" x14ac:dyDescent="0.25">
      <c r="B159" s="3" t="s">
        <v>2698</v>
      </c>
    </row>
    <row r="160" spans="2:2" x14ac:dyDescent="0.25">
      <c r="B160" s="55" t="s">
        <v>2699</v>
      </c>
    </row>
    <row r="161" spans="2:2" ht="30" x14ac:dyDescent="0.25">
      <c r="B161" s="55" t="s">
        <v>2700</v>
      </c>
    </row>
    <row r="162" spans="2:2" x14ac:dyDescent="0.25">
      <c r="B162" s="3" t="s">
        <v>2701</v>
      </c>
    </row>
    <row r="163" spans="2:2" ht="30" x14ac:dyDescent="0.25">
      <c r="B163" s="55" t="s">
        <v>2702</v>
      </c>
    </row>
    <row r="164" spans="2:2" ht="30" x14ac:dyDescent="0.25">
      <c r="B164" s="55" t="s">
        <v>2703</v>
      </c>
    </row>
    <row r="165" spans="2:2" x14ac:dyDescent="0.25">
      <c r="B165" s="55" t="s">
        <v>2704</v>
      </c>
    </row>
    <row r="166" spans="2:2" ht="30" x14ac:dyDescent="0.25">
      <c r="B166" s="55" t="s">
        <v>2705</v>
      </c>
    </row>
    <row r="167" spans="2:2" x14ac:dyDescent="0.25">
      <c r="B167" s="55" t="s">
        <v>2706</v>
      </c>
    </row>
    <row r="168" spans="2:2" ht="30" x14ac:dyDescent="0.25">
      <c r="B168" s="55" t="s">
        <v>2707</v>
      </c>
    </row>
    <row r="169" spans="2:2" ht="30" x14ac:dyDescent="0.25">
      <c r="B169" s="55" t="s">
        <v>2708</v>
      </c>
    </row>
    <row r="170" spans="2:2" x14ac:dyDescent="0.25">
      <c r="B170" s="55" t="s">
        <v>2709</v>
      </c>
    </row>
    <row r="171" spans="2:2" ht="45" x14ac:dyDescent="0.25">
      <c r="B171" s="55" t="s">
        <v>2710</v>
      </c>
    </row>
    <row r="172" spans="2:2" ht="30" x14ac:dyDescent="0.25">
      <c r="B172" s="55" t="s">
        <v>2711</v>
      </c>
    </row>
    <row r="173" spans="2:2" ht="45" x14ac:dyDescent="0.25">
      <c r="B173" s="55" t="s">
        <v>2712</v>
      </c>
    </row>
    <row r="174" spans="2:2" ht="150" x14ac:dyDescent="0.25">
      <c r="B174" s="55" t="s">
        <v>2713</v>
      </c>
    </row>
    <row r="175" spans="2:2" ht="30" x14ac:dyDescent="0.25">
      <c r="B175" s="55" t="s">
        <v>2714</v>
      </c>
    </row>
    <row r="176" spans="2:2" x14ac:dyDescent="0.25">
      <c r="B176" s="3" t="s">
        <v>2715</v>
      </c>
    </row>
    <row r="177" spans="2:2" x14ac:dyDescent="0.25">
      <c r="B177" s="55" t="s">
        <v>2716</v>
      </c>
    </row>
    <row r="178" spans="2:2" ht="30" x14ac:dyDescent="0.25">
      <c r="B178" s="55" t="s">
        <v>2717</v>
      </c>
    </row>
    <row r="179" spans="2:2" x14ac:dyDescent="0.25">
      <c r="B179" s="55" t="s">
        <v>2718</v>
      </c>
    </row>
    <row r="180" spans="2:2" ht="30" x14ac:dyDescent="0.25">
      <c r="B180" s="55" t="s">
        <v>2719</v>
      </c>
    </row>
    <row r="181" spans="2:2" ht="60" x14ac:dyDescent="0.25">
      <c r="B181" s="55" t="s">
        <v>2720</v>
      </c>
    </row>
    <row r="182" spans="2:2" x14ac:dyDescent="0.25">
      <c r="B182" s="55" t="s">
        <v>2721</v>
      </c>
    </row>
    <row r="183" spans="2:2" ht="30" x14ac:dyDescent="0.25">
      <c r="B183" s="55" t="s">
        <v>2722</v>
      </c>
    </row>
    <row r="184" spans="2:2" ht="45" x14ac:dyDescent="0.25">
      <c r="B184" s="55" t="s">
        <v>2723</v>
      </c>
    </row>
    <row r="185" spans="2:2" ht="195" x14ac:dyDescent="0.25">
      <c r="B185" s="55" t="s">
        <v>2724</v>
      </c>
    </row>
    <row r="186" spans="2:2" ht="75" x14ac:dyDescent="0.25">
      <c r="B186" s="55" t="s">
        <v>2725</v>
      </c>
    </row>
    <row r="187" spans="2:2" ht="30" x14ac:dyDescent="0.25">
      <c r="B187" s="3" t="s">
        <v>2726</v>
      </c>
    </row>
    <row r="188" spans="2:2" x14ac:dyDescent="0.25">
      <c r="B188" s="55" t="s">
        <v>2727</v>
      </c>
    </row>
    <row r="189" spans="2:2" ht="45" x14ac:dyDescent="0.25">
      <c r="B189" s="55" t="s">
        <v>2728</v>
      </c>
    </row>
    <row r="190" spans="2:2" ht="60" x14ac:dyDescent="0.25">
      <c r="B190" s="3" t="s">
        <v>2729</v>
      </c>
    </row>
    <row r="191" spans="2:2" x14ac:dyDescent="0.25">
      <c r="B191" s="55"/>
    </row>
    <row r="192" spans="2:2" x14ac:dyDescent="0.25">
      <c r="B192" s="55" t="s">
        <v>2730</v>
      </c>
    </row>
    <row r="193" spans="2:2" x14ac:dyDescent="0.25">
      <c r="B193" s="55"/>
    </row>
    <row r="194" spans="2:2" ht="75" x14ac:dyDescent="0.25">
      <c r="B194" s="55" t="s">
        <v>2731</v>
      </c>
    </row>
    <row r="195" spans="2:2" ht="30" x14ac:dyDescent="0.25">
      <c r="B195" s="55" t="s">
        <v>2732</v>
      </c>
    </row>
    <row r="196" spans="2:2" x14ac:dyDescent="0.25">
      <c r="B196" s="55" t="s">
        <v>2733</v>
      </c>
    </row>
    <row r="197" spans="2:2" ht="60" x14ac:dyDescent="0.25">
      <c r="B197" s="55" t="s">
        <v>2734</v>
      </c>
    </row>
    <row r="198" spans="2:2" ht="30" x14ac:dyDescent="0.25">
      <c r="B198" s="55" t="s">
        <v>2735</v>
      </c>
    </row>
    <row r="199" spans="2:2" ht="30" x14ac:dyDescent="0.25">
      <c r="B199" s="55" t="s">
        <v>2736</v>
      </c>
    </row>
    <row r="200" spans="2:2" ht="60" x14ac:dyDescent="0.25">
      <c r="B200" s="55" t="s">
        <v>2737</v>
      </c>
    </row>
    <row r="201" spans="2:2" ht="30" x14ac:dyDescent="0.25">
      <c r="B201" s="55" t="s">
        <v>2738</v>
      </c>
    </row>
    <row r="202" spans="2:2" x14ac:dyDescent="0.25">
      <c r="B202" s="55" t="s">
        <v>2739</v>
      </c>
    </row>
    <row r="203" spans="2:2" x14ac:dyDescent="0.25">
      <c r="B203" s="3" t="s">
        <v>2604</v>
      </c>
    </row>
    <row r="204" spans="2:2" x14ac:dyDescent="0.25">
      <c r="B204" s="55" t="s">
        <v>2740</v>
      </c>
    </row>
    <row r="205" spans="2:2" ht="90" x14ac:dyDescent="0.25">
      <c r="B205" s="3" t="s">
        <v>2741</v>
      </c>
    </row>
    <row r="206" spans="2:2" ht="30" x14ac:dyDescent="0.25">
      <c r="B206" s="55" t="s">
        <v>2742</v>
      </c>
    </row>
    <row r="207" spans="2:2" ht="45" x14ac:dyDescent="0.25">
      <c r="B207" s="55" t="s">
        <v>2743</v>
      </c>
    </row>
    <row r="208" spans="2:2" ht="60" x14ac:dyDescent="0.25">
      <c r="B208" s="55" t="s">
        <v>2744</v>
      </c>
    </row>
    <row r="209" spans="2:2" ht="60" x14ac:dyDescent="0.25">
      <c r="B209" s="55" t="s">
        <v>2745</v>
      </c>
    </row>
    <row r="210" spans="2:2" ht="30" x14ac:dyDescent="0.25">
      <c r="B210" s="55" t="s">
        <v>2746</v>
      </c>
    </row>
    <row r="211" spans="2:2" ht="45" x14ac:dyDescent="0.25">
      <c r="B211" s="55" t="s">
        <v>2747</v>
      </c>
    </row>
    <row r="212" spans="2:2" ht="30" x14ac:dyDescent="0.25">
      <c r="B212" s="55" t="s">
        <v>2748</v>
      </c>
    </row>
    <row r="213" spans="2:2" ht="225" x14ac:dyDescent="0.25">
      <c r="B213" s="55" t="s">
        <v>2749</v>
      </c>
    </row>
    <row r="214" spans="2:2" x14ac:dyDescent="0.25">
      <c r="B214" s="3" t="s">
        <v>2750</v>
      </c>
    </row>
    <row r="215" spans="2:2" ht="120" x14ac:dyDescent="0.25">
      <c r="B215" s="55" t="s">
        <v>2751</v>
      </c>
    </row>
    <row r="216" spans="2:2" x14ac:dyDescent="0.25">
      <c r="B216" s="3" t="s">
        <v>2752</v>
      </c>
    </row>
    <row r="217" spans="2:2" x14ac:dyDescent="0.25">
      <c r="B217" s="55" t="s">
        <v>2753</v>
      </c>
    </row>
    <row r="218" spans="2:2" x14ac:dyDescent="0.25">
      <c r="B218" s="55"/>
    </row>
    <row r="219" spans="2:2" x14ac:dyDescent="0.25">
      <c r="B219" s="55" t="s">
        <v>2754</v>
      </c>
    </row>
    <row r="220" spans="2:2" x14ac:dyDescent="0.25">
      <c r="B220" s="55"/>
    </row>
    <row r="221" spans="2:2" ht="75" x14ac:dyDescent="0.25">
      <c r="B221" s="55" t="s">
        <v>2755</v>
      </c>
    </row>
    <row r="222" spans="2:2" x14ac:dyDescent="0.25">
      <c r="B222" s="55" t="s">
        <v>2756</v>
      </c>
    </row>
    <row r="223" spans="2:2" x14ac:dyDescent="0.25">
      <c r="B223" s="55" t="s">
        <v>2757</v>
      </c>
    </row>
    <row r="224" spans="2:2" ht="30" x14ac:dyDescent="0.25">
      <c r="B224" s="55" t="s">
        <v>2758</v>
      </c>
    </row>
    <row r="225" spans="2:2" ht="45" x14ac:dyDescent="0.25">
      <c r="B225" s="55" t="s">
        <v>2759</v>
      </c>
    </row>
    <row r="226" spans="2:2" ht="30" x14ac:dyDescent="0.25">
      <c r="B226" s="55" t="s">
        <v>2760</v>
      </c>
    </row>
    <row r="227" spans="2:2" ht="45" x14ac:dyDescent="0.25">
      <c r="B227" s="55" t="s">
        <v>2761</v>
      </c>
    </row>
    <row r="228" spans="2:2" ht="45" x14ac:dyDescent="0.25">
      <c r="B228" s="55" t="s">
        <v>2762</v>
      </c>
    </row>
    <row r="229" spans="2:2" x14ac:dyDescent="0.25">
      <c r="B229" s="55" t="s">
        <v>2763</v>
      </c>
    </row>
    <row r="230" spans="2:2" x14ac:dyDescent="0.25">
      <c r="B230" s="55" t="s">
        <v>2764</v>
      </c>
    </row>
    <row r="231" spans="2:2" ht="30" x14ac:dyDescent="0.25">
      <c r="B231" s="55" t="s">
        <v>2765</v>
      </c>
    </row>
    <row r="232" spans="2:2" x14ac:dyDescent="0.25">
      <c r="B232" s="55" t="s">
        <v>2766</v>
      </c>
    </row>
    <row r="233" spans="2:2" x14ac:dyDescent="0.25">
      <c r="B233" s="55" t="s">
        <v>2767</v>
      </c>
    </row>
    <row r="234" spans="2:2" x14ac:dyDescent="0.25">
      <c r="B234" s="55" t="s">
        <v>2768</v>
      </c>
    </row>
    <row r="235" spans="2:2" x14ac:dyDescent="0.25">
      <c r="B235" s="55" t="s">
        <v>2769</v>
      </c>
    </row>
    <row r="236" spans="2:2" ht="30" x14ac:dyDescent="0.25">
      <c r="B236" s="55" t="s">
        <v>2770</v>
      </c>
    </row>
    <row r="237" spans="2:2" x14ac:dyDescent="0.25">
      <c r="B237" s="55" t="s">
        <v>2771</v>
      </c>
    </row>
    <row r="238" spans="2:2" ht="30" x14ac:dyDescent="0.25">
      <c r="B238" s="55" t="s">
        <v>2772</v>
      </c>
    </row>
    <row r="239" spans="2:2" ht="45" x14ac:dyDescent="0.25">
      <c r="B239" s="55" t="s">
        <v>2773</v>
      </c>
    </row>
    <row r="240" spans="2:2" x14ac:dyDescent="0.25">
      <c r="B240" s="55" t="s">
        <v>2774</v>
      </c>
    </row>
    <row r="241" spans="2:2" ht="30" x14ac:dyDescent="0.25">
      <c r="B241" s="55" t="s">
        <v>2775</v>
      </c>
    </row>
    <row r="242" spans="2:2" ht="30" x14ac:dyDescent="0.25">
      <c r="B242" s="55" t="s">
        <v>2776</v>
      </c>
    </row>
    <row r="243" spans="2:2" x14ac:dyDescent="0.25">
      <c r="B243" s="55" t="s">
        <v>2777</v>
      </c>
    </row>
    <row r="244" spans="2:2" ht="30" x14ac:dyDescent="0.25">
      <c r="B244" s="3" t="s">
        <v>2778</v>
      </c>
    </row>
    <row r="245" spans="2:2" x14ac:dyDescent="0.25">
      <c r="B245" s="55" t="s">
        <v>2779</v>
      </c>
    </row>
    <row r="246" spans="2:2" x14ac:dyDescent="0.25">
      <c r="B246" s="55"/>
    </row>
    <row r="247" spans="2:2" x14ac:dyDescent="0.25">
      <c r="B247" s="55" t="s">
        <v>2780</v>
      </c>
    </row>
    <row r="248" spans="2:2" x14ac:dyDescent="0.25">
      <c r="B248" s="55"/>
    </row>
    <row r="249" spans="2:2" ht="45" x14ac:dyDescent="0.25">
      <c r="B249" s="55" t="s">
        <v>2781</v>
      </c>
    </row>
    <row r="250" spans="2:2" ht="30" x14ac:dyDescent="0.25">
      <c r="B250" s="3" t="s">
        <v>2782</v>
      </c>
    </row>
    <row r="251" spans="2:2" ht="105" x14ac:dyDescent="0.25">
      <c r="B251" s="55" t="s">
        <v>2783</v>
      </c>
    </row>
    <row r="252" spans="2:2" ht="75" x14ac:dyDescent="0.25">
      <c r="B252" s="55" t="s">
        <v>2784</v>
      </c>
    </row>
    <row r="253" spans="2:2" x14ac:dyDescent="0.25">
      <c r="B253" s="55"/>
    </row>
    <row r="254" spans="2:2" x14ac:dyDescent="0.25">
      <c r="B254" s="55" t="s">
        <v>2785</v>
      </c>
    </row>
    <row r="255" spans="2:2" x14ac:dyDescent="0.25">
      <c r="B255" s="55"/>
    </row>
    <row r="256" spans="2:2" ht="45" x14ac:dyDescent="0.25">
      <c r="B256" s="55" t="s">
        <v>2786</v>
      </c>
    </row>
    <row r="257" spans="2:2" ht="30" x14ac:dyDescent="0.25">
      <c r="B257" s="55" t="s">
        <v>2787</v>
      </c>
    </row>
    <row r="258" spans="2:2" ht="30" x14ac:dyDescent="0.25">
      <c r="B258" s="55" t="s">
        <v>2788</v>
      </c>
    </row>
    <row r="259" spans="2:2" ht="30" x14ac:dyDescent="0.25">
      <c r="B259" s="55" t="s">
        <v>2789</v>
      </c>
    </row>
    <row r="260" spans="2:2" ht="30" x14ac:dyDescent="0.25">
      <c r="B260" s="3" t="s">
        <v>2790</v>
      </c>
    </row>
    <row r="261" spans="2:2" ht="30" x14ac:dyDescent="0.25">
      <c r="B261" s="3" t="s">
        <v>2791</v>
      </c>
    </row>
    <row r="262" spans="2:2" ht="75" x14ac:dyDescent="0.25">
      <c r="B262" s="3" t="s">
        <v>2792</v>
      </c>
    </row>
    <row r="263" spans="2:2" x14ac:dyDescent="0.25">
      <c r="B263" s="55"/>
    </row>
    <row r="264" spans="2:2" x14ac:dyDescent="0.25">
      <c r="B264" s="55" t="s">
        <v>2793</v>
      </c>
    </row>
    <row r="265" spans="2:2" x14ac:dyDescent="0.25">
      <c r="B265" s="55"/>
    </row>
    <row r="266" spans="2:2" ht="30" x14ac:dyDescent="0.25">
      <c r="B266" s="55" t="s">
        <v>2794</v>
      </c>
    </row>
    <row r="267" spans="2:2" ht="60" x14ac:dyDescent="0.25">
      <c r="B267" s="55" t="s">
        <v>2795</v>
      </c>
    </row>
    <row r="268" spans="2:2" ht="75" x14ac:dyDescent="0.25">
      <c r="B268" s="55" t="s">
        <v>2796</v>
      </c>
    </row>
    <row r="269" spans="2:2" ht="45" x14ac:dyDescent="0.25">
      <c r="B269" s="55" t="s">
        <v>2797</v>
      </c>
    </row>
    <row r="270" spans="2:2" x14ac:dyDescent="0.25">
      <c r="B270" s="3" t="s">
        <v>2604</v>
      </c>
    </row>
    <row r="271" spans="2:2" x14ac:dyDescent="0.25">
      <c r="B271" s="55"/>
    </row>
    <row r="272" spans="2:2" x14ac:dyDescent="0.25">
      <c r="B272" s="174" t="s">
        <v>2798</v>
      </c>
    </row>
    <row r="273" spans="2:2" x14ac:dyDescent="0.25">
      <c r="B273" s="174" t="s">
        <v>2799</v>
      </c>
    </row>
    <row r="274" spans="2:2" x14ac:dyDescent="0.25">
      <c r="B274" s="174" t="s">
        <v>2800</v>
      </c>
    </row>
    <row r="275" spans="2:2" x14ac:dyDescent="0.25">
      <c r="B275" s="55"/>
    </row>
    <row r="276" spans="2:2" x14ac:dyDescent="0.25">
      <c r="B276" s="55" t="s">
        <v>2801</v>
      </c>
    </row>
    <row r="277" spans="2:2" x14ac:dyDescent="0.25">
      <c r="B277" s="55"/>
    </row>
    <row r="278" spans="2:2" ht="45" x14ac:dyDescent="0.25">
      <c r="B278" s="55" t="s">
        <v>2802</v>
      </c>
    </row>
    <row r="279" spans="2:2" ht="30" x14ac:dyDescent="0.25">
      <c r="B279" s="55" t="s">
        <v>2803</v>
      </c>
    </row>
    <row r="280" spans="2:2" ht="60" x14ac:dyDescent="0.25">
      <c r="B280" s="55" t="s">
        <v>2804</v>
      </c>
    </row>
    <row r="281" spans="2:2" ht="45" x14ac:dyDescent="0.25">
      <c r="B281" s="55" t="s">
        <v>2805</v>
      </c>
    </row>
    <row r="282" spans="2:2" ht="30" x14ac:dyDescent="0.25">
      <c r="B282" s="55" t="s">
        <v>2806</v>
      </c>
    </row>
    <row r="283" spans="2:2" x14ac:dyDescent="0.25">
      <c r="B283" s="55" t="s">
        <v>2807</v>
      </c>
    </row>
    <row r="284" spans="2:2" x14ac:dyDescent="0.25">
      <c r="B284" s="55" t="s">
        <v>2808</v>
      </c>
    </row>
    <row r="285" spans="2:2" ht="45" x14ac:dyDescent="0.25">
      <c r="B285" s="55" t="s">
        <v>2809</v>
      </c>
    </row>
    <row r="286" spans="2:2" ht="60" x14ac:dyDescent="0.25">
      <c r="B286" s="55" t="s">
        <v>2810</v>
      </c>
    </row>
    <row r="287" spans="2:2" x14ac:dyDescent="0.25">
      <c r="B287" s="173"/>
    </row>
    <row r="288" spans="2:2" x14ac:dyDescent="0.25">
      <c r="B288" s="55" t="s">
        <v>2811</v>
      </c>
    </row>
    <row r="289" spans="2:2" ht="30" x14ac:dyDescent="0.25">
      <c r="B289" s="3" t="s">
        <v>2812</v>
      </c>
    </row>
    <row r="290" spans="2:2" x14ac:dyDescent="0.25">
      <c r="B290" s="173"/>
    </row>
    <row r="291" spans="2:2" ht="105" x14ac:dyDescent="0.25">
      <c r="B291" s="3" t="s">
        <v>2813</v>
      </c>
    </row>
    <row r="292" spans="2:2" x14ac:dyDescent="0.25">
      <c r="B292" s="3" t="s">
        <v>2814</v>
      </c>
    </row>
    <row r="293" spans="2:2" ht="75" x14ac:dyDescent="0.25">
      <c r="B293" s="55" t="s">
        <v>2815</v>
      </c>
    </row>
    <row r="294" spans="2:2" x14ac:dyDescent="0.25">
      <c r="B294" s="3" t="s">
        <v>2604</v>
      </c>
    </row>
    <row r="295" spans="2:2" x14ac:dyDescent="0.25">
      <c r="B295" s="55" t="s">
        <v>2816</v>
      </c>
    </row>
    <row r="296" spans="2:2" ht="30" x14ac:dyDescent="0.25">
      <c r="B296" s="55" t="s">
        <v>2817</v>
      </c>
    </row>
    <row r="297" spans="2:2" ht="105" x14ac:dyDescent="0.25">
      <c r="B297" s="3" t="s">
        <v>2818</v>
      </c>
    </row>
    <row r="298" spans="2:2" ht="30" x14ac:dyDescent="0.25">
      <c r="B298" s="55" t="s">
        <v>2819</v>
      </c>
    </row>
    <row r="299" spans="2:2" x14ac:dyDescent="0.25">
      <c r="B299" s="3" t="s">
        <v>2604</v>
      </c>
    </row>
    <row r="300" spans="2:2" ht="30" x14ac:dyDescent="0.25">
      <c r="B300" s="55" t="s">
        <v>2820</v>
      </c>
    </row>
    <row r="301" spans="2:2" ht="60" x14ac:dyDescent="0.25">
      <c r="B301" s="3" t="s">
        <v>2821</v>
      </c>
    </row>
    <row r="302" spans="2:2" x14ac:dyDescent="0.25">
      <c r="B302" s="3" t="s">
        <v>2604</v>
      </c>
    </row>
    <row r="303" spans="2:2" ht="45" x14ac:dyDescent="0.25">
      <c r="B303" s="55" t="s">
        <v>2822</v>
      </c>
    </row>
    <row r="304" spans="2:2" ht="30" x14ac:dyDescent="0.25">
      <c r="B304" s="3" t="s">
        <v>2823</v>
      </c>
    </row>
    <row r="305" spans="2:2" ht="30" x14ac:dyDescent="0.25">
      <c r="B305" s="55" t="s">
        <v>2824</v>
      </c>
    </row>
    <row r="306" spans="2:2" x14ac:dyDescent="0.25">
      <c r="B306" s="3" t="s">
        <v>2604</v>
      </c>
    </row>
    <row r="307" spans="2:2" ht="30" x14ac:dyDescent="0.25">
      <c r="B307" s="3" t="s">
        <v>2825</v>
      </c>
    </row>
    <row r="308" spans="2:2" x14ac:dyDescent="0.25">
      <c r="B308" s="55" t="s">
        <v>2826</v>
      </c>
    </row>
    <row r="309" spans="2:2" ht="45" x14ac:dyDescent="0.25">
      <c r="B309" s="3" t="s">
        <v>2827</v>
      </c>
    </row>
    <row r="310" spans="2:2" x14ac:dyDescent="0.25">
      <c r="B310" s="55" t="s">
        <v>2828</v>
      </c>
    </row>
    <row r="311" spans="2:2" ht="30" x14ac:dyDescent="0.25">
      <c r="B311" s="55" t="s">
        <v>2829</v>
      </c>
    </row>
    <row r="312" spans="2:2" ht="30" x14ac:dyDescent="0.25">
      <c r="B312" s="55" t="s">
        <v>2830</v>
      </c>
    </row>
    <row r="313" spans="2:2" ht="90" x14ac:dyDescent="0.25">
      <c r="B313" s="3" t="s">
        <v>2831</v>
      </c>
    </row>
    <row r="314" spans="2:2" ht="30" x14ac:dyDescent="0.25">
      <c r="B314" s="55" t="s">
        <v>2832</v>
      </c>
    </row>
    <row r="315" spans="2:2" ht="60" x14ac:dyDescent="0.25">
      <c r="B315" s="55" t="s">
        <v>2833</v>
      </c>
    </row>
    <row r="316" spans="2:2" ht="45" x14ac:dyDescent="0.25">
      <c r="B316" s="55" t="s">
        <v>2834</v>
      </c>
    </row>
    <row r="317" spans="2:2" x14ac:dyDescent="0.25">
      <c r="B317" s="55" t="s">
        <v>2835</v>
      </c>
    </row>
    <row r="318" spans="2:2" ht="45" x14ac:dyDescent="0.25">
      <c r="B318" s="55" t="s">
        <v>2836</v>
      </c>
    </row>
    <row r="319" spans="2:2" x14ac:dyDescent="0.25">
      <c r="B319" s="55" t="s">
        <v>2837</v>
      </c>
    </row>
    <row r="320" spans="2:2" ht="120" x14ac:dyDescent="0.25">
      <c r="B320" s="55" t="s">
        <v>2838</v>
      </c>
    </row>
    <row r="321" spans="2:2" ht="30" x14ac:dyDescent="0.25">
      <c r="B321" s="55" t="s">
        <v>2839</v>
      </c>
    </row>
    <row r="322" spans="2:2" ht="45" x14ac:dyDescent="0.25">
      <c r="B322" s="3" t="s">
        <v>2840</v>
      </c>
    </row>
    <row r="323" spans="2:2" ht="90" x14ac:dyDescent="0.25">
      <c r="B323" s="55" t="s">
        <v>2841</v>
      </c>
    </row>
    <row r="324" spans="2:2" x14ac:dyDescent="0.25">
      <c r="B324" s="3" t="s">
        <v>2842</v>
      </c>
    </row>
    <row r="325" spans="2:2" ht="30" x14ac:dyDescent="0.25">
      <c r="B325" s="55" t="s">
        <v>2843</v>
      </c>
    </row>
    <row r="326" spans="2:2" x14ac:dyDescent="0.25">
      <c r="B326" s="3" t="s">
        <v>2844</v>
      </c>
    </row>
    <row r="327" spans="2:2" x14ac:dyDescent="0.25">
      <c r="B327" s="55"/>
    </row>
    <row r="328" spans="2:2" ht="30" x14ac:dyDescent="0.25">
      <c r="B328" s="55" t="s">
        <v>2845</v>
      </c>
    </row>
    <row r="329" spans="2:2" x14ac:dyDescent="0.25">
      <c r="B329" s="55"/>
    </row>
    <row r="330" spans="2:2" ht="45" x14ac:dyDescent="0.25">
      <c r="B330" s="55" t="s">
        <v>2846</v>
      </c>
    </row>
    <row r="331" spans="2:2" ht="60" x14ac:dyDescent="0.25">
      <c r="B331" s="55" t="s">
        <v>2847</v>
      </c>
    </row>
    <row r="332" spans="2:2" ht="75" x14ac:dyDescent="0.25">
      <c r="B332" s="3" t="s">
        <v>2848</v>
      </c>
    </row>
    <row r="333" spans="2:2" ht="45" x14ac:dyDescent="0.25">
      <c r="B333" s="55" t="s">
        <v>2849</v>
      </c>
    </row>
    <row r="334" spans="2:2" ht="60" x14ac:dyDescent="0.25">
      <c r="B334" s="55" t="s">
        <v>2850</v>
      </c>
    </row>
    <row r="335" spans="2:2" ht="75" x14ac:dyDescent="0.25">
      <c r="B335" s="55" t="s">
        <v>2851</v>
      </c>
    </row>
    <row r="336" spans="2:2" x14ac:dyDescent="0.25">
      <c r="B336" s="3" t="s">
        <v>2852</v>
      </c>
    </row>
    <row r="337" spans="2:2" x14ac:dyDescent="0.25">
      <c r="B337" s="55" t="s">
        <v>2853</v>
      </c>
    </row>
    <row r="338" spans="2:2" ht="30" x14ac:dyDescent="0.25">
      <c r="B338" s="55" t="s">
        <v>2854</v>
      </c>
    </row>
    <row r="339" spans="2:2" ht="105" x14ac:dyDescent="0.25">
      <c r="B339" s="3" t="s">
        <v>2855</v>
      </c>
    </row>
    <row r="340" spans="2:2" ht="45" x14ac:dyDescent="0.25">
      <c r="B340" s="55" t="s">
        <v>2856</v>
      </c>
    </row>
    <row r="341" spans="2:2" ht="75" x14ac:dyDescent="0.25">
      <c r="B341" s="55" t="s">
        <v>2857</v>
      </c>
    </row>
    <row r="342" spans="2:2" ht="30" x14ac:dyDescent="0.25">
      <c r="B342" s="55" t="s">
        <v>2858</v>
      </c>
    </row>
    <row r="343" spans="2:2" x14ac:dyDescent="0.25">
      <c r="B343" s="3" t="s">
        <v>2859</v>
      </c>
    </row>
    <row r="344" spans="2:2" x14ac:dyDescent="0.25">
      <c r="B344" s="55" t="s">
        <v>2860</v>
      </c>
    </row>
    <row r="345" spans="2:2" ht="30" x14ac:dyDescent="0.25">
      <c r="B345" s="55" t="s">
        <v>2861</v>
      </c>
    </row>
    <row r="346" spans="2:2" ht="45" x14ac:dyDescent="0.25">
      <c r="B346" s="55" t="s">
        <v>2862</v>
      </c>
    </row>
    <row r="347" spans="2:2" ht="60" x14ac:dyDescent="0.25">
      <c r="B347" s="55" t="s">
        <v>2863</v>
      </c>
    </row>
    <row r="348" spans="2:2" ht="45" x14ac:dyDescent="0.25">
      <c r="B348" s="55" t="s">
        <v>2864</v>
      </c>
    </row>
    <row r="349" spans="2:2" ht="60" x14ac:dyDescent="0.25">
      <c r="B349" s="3" t="s">
        <v>2865</v>
      </c>
    </row>
    <row r="350" spans="2:2" ht="75" x14ac:dyDescent="0.25">
      <c r="B350" s="3" t="s">
        <v>2866</v>
      </c>
    </row>
    <row r="351" spans="2:2" x14ac:dyDescent="0.25">
      <c r="B351" s="3" t="s">
        <v>2867</v>
      </c>
    </row>
    <row r="352" spans="2:2" x14ac:dyDescent="0.25">
      <c r="B352" s="55" t="s">
        <v>2868</v>
      </c>
    </row>
    <row r="353" spans="2:2" ht="45" x14ac:dyDescent="0.25">
      <c r="B353" s="55" t="s">
        <v>2869</v>
      </c>
    </row>
    <row r="354" spans="2:2" ht="105" x14ac:dyDescent="0.25">
      <c r="B354" s="55" t="s">
        <v>2870</v>
      </c>
    </row>
    <row r="355" spans="2:2" ht="60" x14ac:dyDescent="0.25">
      <c r="B355" s="55" t="s">
        <v>2871</v>
      </c>
    </row>
    <row r="356" spans="2:2" ht="60" x14ac:dyDescent="0.25">
      <c r="B356" s="55" t="s">
        <v>2872</v>
      </c>
    </row>
    <row r="357" spans="2:2" ht="60" x14ac:dyDescent="0.25">
      <c r="B357" s="3" t="s">
        <v>2873</v>
      </c>
    </row>
    <row r="358" spans="2:2" x14ac:dyDescent="0.25">
      <c r="B358" s="55"/>
    </row>
    <row r="359" spans="2:2" ht="30" x14ac:dyDescent="0.25">
      <c r="B359" s="55" t="s">
        <v>2874</v>
      </c>
    </row>
    <row r="360" spans="2:2" x14ac:dyDescent="0.25">
      <c r="B360" s="55"/>
    </row>
    <row r="361" spans="2:2" ht="45" x14ac:dyDescent="0.25">
      <c r="B361" s="55" t="s">
        <v>2875</v>
      </c>
    </row>
    <row r="362" spans="2:2" x14ac:dyDescent="0.25">
      <c r="B362" s="3" t="s">
        <v>2604</v>
      </c>
    </row>
    <row r="363" spans="2:2" ht="30" x14ac:dyDescent="0.25">
      <c r="B363" s="55" t="s">
        <v>2876</v>
      </c>
    </row>
    <row r="364" spans="2:2" ht="45" x14ac:dyDescent="0.25">
      <c r="B364" s="55" t="s">
        <v>2877</v>
      </c>
    </row>
    <row r="365" spans="2:2" ht="30" x14ac:dyDescent="0.25">
      <c r="B365" s="55" t="s">
        <v>2878</v>
      </c>
    </row>
    <row r="366" spans="2:2" ht="30" x14ac:dyDescent="0.25">
      <c r="B366" s="55" t="s">
        <v>2879</v>
      </c>
    </row>
    <row r="367" spans="2:2" ht="30" x14ac:dyDescent="0.25">
      <c r="B367" s="55" t="s">
        <v>2880</v>
      </c>
    </row>
    <row r="368" spans="2:2" ht="30" x14ac:dyDescent="0.25">
      <c r="B368" s="55" t="s">
        <v>2881</v>
      </c>
    </row>
    <row r="369" spans="2:2" ht="45" x14ac:dyDescent="0.25">
      <c r="B369" s="55" t="s">
        <v>2882</v>
      </c>
    </row>
    <row r="370" spans="2:2" ht="90" x14ac:dyDescent="0.25">
      <c r="B370" s="3" t="s">
        <v>2883</v>
      </c>
    </row>
    <row r="371" spans="2:2" ht="75" x14ac:dyDescent="0.25">
      <c r="B371" s="55" t="s">
        <v>2884</v>
      </c>
    </row>
    <row r="372" spans="2:2" ht="60" x14ac:dyDescent="0.25">
      <c r="B372" s="55" t="s">
        <v>2885</v>
      </c>
    </row>
    <row r="373" spans="2:2" ht="30" x14ac:dyDescent="0.25">
      <c r="B373" s="55" t="s">
        <v>2886</v>
      </c>
    </row>
    <row r="374" spans="2:2" x14ac:dyDescent="0.25">
      <c r="B374" s="3" t="s">
        <v>2844</v>
      </c>
    </row>
    <row r="375" spans="2:2" ht="30" x14ac:dyDescent="0.25">
      <c r="B375" s="55" t="s">
        <v>2887</v>
      </c>
    </row>
    <row r="376" spans="2:2" x14ac:dyDescent="0.25">
      <c r="B376" s="3" t="s">
        <v>2888</v>
      </c>
    </row>
    <row r="377" spans="2:2" ht="45" x14ac:dyDescent="0.25">
      <c r="B377" s="55" t="s">
        <v>2889</v>
      </c>
    </row>
    <row r="378" spans="2:2" ht="30" x14ac:dyDescent="0.25">
      <c r="B378" s="55" t="s">
        <v>2890</v>
      </c>
    </row>
    <row r="379" spans="2:2" x14ac:dyDescent="0.25">
      <c r="B379" s="55"/>
    </row>
    <row r="380" spans="2:2" x14ac:dyDescent="0.25">
      <c r="B380" s="55" t="s">
        <v>2891</v>
      </c>
    </row>
    <row r="381" spans="2:2" x14ac:dyDescent="0.25">
      <c r="B381" s="55"/>
    </row>
    <row r="382" spans="2:2" ht="30" x14ac:dyDescent="0.25">
      <c r="B382" s="3" t="s">
        <v>2892</v>
      </c>
    </row>
    <row r="383" spans="2:2" x14ac:dyDescent="0.25">
      <c r="B383" s="55"/>
    </row>
    <row r="384" spans="2:2" ht="30" x14ac:dyDescent="0.25">
      <c r="B384" s="55" t="s">
        <v>2893</v>
      </c>
    </row>
    <row r="385" spans="2:2" x14ac:dyDescent="0.25">
      <c r="B385" s="55"/>
    </row>
    <row r="386" spans="2:2" ht="45" x14ac:dyDescent="0.25">
      <c r="B386" s="3" t="s">
        <v>2894</v>
      </c>
    </row>
    <row r="387" spans="2:2" ht="60" x14ac:dyDescent="0.25">
      <c r="B387" s="55" t="s">
        <v>2895</v>
      </c>
    </row>
    <row r="388" spans="2:2" ht="90" x14ac:dyDescent="0.25">
      <c r="B388" s="55" t="s">
        <v>2896</v>
      </c>
    </row>
    <row r="389" spans="2:2" ht="75" x14ac:dyDescent="0.25">
      <c r="B389" s="3" t="s">
        <v>2897</v>
      </c>
    </row>
    <row r="390" spans="2:2" ht="60" x14ac:dyDescent="0.25">
      <c r="B390" s="55" t="s">
        <v>2898</v>
      </c>
    </row>
    <row r="391" spans="2:2" ht="60" x14ac:dyDescent="0.25">
      <c r="B391" s="55" t="s">
        <v>2899</v>
      </c>
    </row>
    <row r="392" spans="2:2" ht="30" x14ac:dyDescent="0.25">
      <c r="B392" s="55" t="s">
        <v>2900</v>
      </c>
    </row>
    <row r="393" spans="2:2" ht="30" x14ac:dyDescent="0.25">
      <c r="B393" s="55" t="s">
        <v>2901</v>
      </c>
    </row>
    <row r="394" spans="2:2" ht="30" x14ac:dyDescent="0.25">
      <c r="B394" s="55" t="s">
        <v>2902</v>
      </c>
    </row>
    <row r="395" spans="2:2" ht="75" x14ac:dyDescent="0.25">
      <c r="B395" s="3" t="s">
        <v>2903</v>
      </c>
    </row>
    <row r="396" spans="2:2" ht="60" x14ac:dyDescent="0.25">
      <c r="B396" s="55" t="s">
        <v>2904</v>
      </c>
    </row>
    <row r="397" spans="2:2" ht="60" x14ac:dyDescent="0.25">
      <c r="B397" s="55" t="s">
        <v>2905</v>
      </c>
    </row>
    <row r="398" spans="2:2" ht="60" x14ac:dyDescent="0.25">
      <c r="B398" s="55" t="s">
        <v>2906</v>
      </c>
    </row>
    <row r="399" spans="2:2" ht="135" x14ac:dyDescent="0.25">
      <c r="B399" s="55" t="s">
        <v>2907</v>
      </c>
    </row>
    <row r="400" spans="2:2" ht="60" x14ac:dyDescent="0.25">
      <c r="B400" s="55" t="s">
        <v>2908</v>
      </c>
    </row>
    <row r="401" spans="2:2" ht="105" x14ac:dyDescent="0.25">
      <c r="B401" s="55" t="s">
        <v>2909</v>
      </c>
    </row>
    <row r="402" spans="2:2" ht="30" x14ac:dyDescent="0.25">
      <c r="B402" s="55" t="s">
        <v>2910</v>
      </c>
    </row>
    <row r="403" spans="2:2" ht="45" x14ac:dyDescent="0.25">
      <c r="B403" s="55" t="s">
        <v>2911</v>
      </c>
    </row>
    <row r="404" spans="2:2" x14ac:dyDescent="0.25">
      <c r="B404" s="55" t="s">
        <v>2912</v>
      </c>
    </row>
    <row r="405" spans="2:2" ht="75" x14ac:dyDescent="0.25">
      <c r="B405" s="55" t="s">
        <v>2913</v>
      </c>
    </row>
    <row r="406" spans="2:2" ht="60" x14ac:dyDescent="0.25">
      <c r="B406" s="55" t="s">
        <v>2914</v>
      </c>
    </row>
    <row r="407" spans="2:2" ht="195" x14ac:dyDescent="0.25">
      <c r="B407" s="55" t="s">
        <v>2915</v>
      </c>
    </row>
    <row r="408" spans="2:2" ht="45" x14ac:dyDescent="0.25">
      <c r="B408" s="3" t="s">
        <v>2916</v>
      </c>
    </row>
    <row r="409" spans="2:2" ht="105" x14ac:dyDescent="0.25">
      <c r="B409" s="55" t="s">
        <v>2917</v>
      </c>
    </row>
    <row r="410" spans="2:2" ht="60" x14ac:dyDescent="0.25">
      <c r="B410" s="55" t="s">
        <v>2918</v>
      </c>
    </row>
    <row r="411" spans="2:2" ht="45" x14ac:dyDescent="0.25">
      <c r="B411" s="55" t="s">
        <v>2919</v>
      </c>
    </row>
    <row r="412" spans="2:2" ht="45" x14ac:dyDescent="0.25">
      <c r="B412" s="55" t="s">
        <v>2920</v>
      </c>
    </row>
    <row r="413" spans="2:2" ht="75" x14ac:dyDescent="0.25">
      <c r="B413" s="3" t="s">
        <v>2921</v>
      </c>
    </row>
    <row r="414" spans="2:2" ht="105" x14ac:dyDescent="0.25">
      <c r="B414" s="3" t="s">
        <v>2922</v>
      </c>
    </row>
    <row r="415" spans="2:2" ht="75" x14ac:dyDescent="0.25">
      <c r="B415" s="55" t="s">
        <v>2923</v>
      </c>
    </row>
    <row r="416" spans="2:2" ht="60" x14ac:dyDescent="0.25">
      <c r="B416" s="3" t="s">
        <v>2924</v>
      </c>
    </row>
    <row r="417" spans="2:2" x14ac:dyDescent="0.25">
      <c r="B417" s="55"/>
    </row>
    <row r="418" spans="2:2" ht="45" x14ac:dyDescent="0.25">
      <c r="B418" s="55" t="s">
        <v>2925</v>
      </c>
    </row>
    <row r="419" spans="2:2" x14ac:dyDescent="0.25">
      <c r="B419" s="55"/>
    </row>
    <row r="420" spans="2:2" ht="135" x14ac:dyDescent="0.25">
      <c r="B420" s="55" t="s">
        <v>2926</v>
      </c>
    </row>
    <row r="421" spans="2:2" ht="120" x14ac:dyDescent="0.25">
      <c r="B421" s="3" t="s">
        <v>2927</v>
      </c>
    </row>
    <row r="422" spans="2:2" ht="60" x14ac:dyDescent="0.25">
      <c r="B422" s="55" t="s">
        <v>2928</v>
      </c>
    </row>
    <row r="423" spans="2:2" ht="45" x14ac:dyDescent="0.25">
      <c r="B423" s="55" t="s">
        <v>2929</v>
      </c>
    </row>
    <row r="424" spans="2:2" x14ac:dyDescent="0.25">
      <c r="B424" s="55"/>
    </row>
    <row r="425" spans="2:2" x14ac:dyDescent="0.25">
      <c r="B425" s="55" t="s">
        <v>2930</v>
      </c>
    </row>
    <row r="426" spans="2:2" x14ac:dyDescent="0.25">
      <c r="B426" s="55"/>
    </row>
    <row r="427" spans="2:2" ht="105" x14ac:dyDescent="0.25">
      <c r="B427" s="55" t="s">
        <v>2931</v>
      </c>
    </row>
    <row r="428" spans="2:2" ht="45" x14ac:dyDescent="0.25">
      <c r="B428" s="55" t="s">
        <v>2932</v>
      </c>
    </row>
    <row r="429" spans="2:2" ht="165" x14ac:dyDescent="0.25">
      <c r="B429" s="3" t="s">
        <v>2933</v>
      </c>
    </row>
    <row r="430" spans="2:2" ht="105" x14ac:dyDescent="0.25">
      <c r="B430" s="55" t="s">
        <v>2934</v>
      </c>
    </row>
    <row r="431" spans="2:2" ht="45" x14ac:dyDescent="0.25">
      <c r="B431" s="55" t="s">
        <v>2935</v>
      </c>
    </row>
    <row r="432" spans="2:2" x14ac:dyDescent="0.25">
      <c r="B432" s="55"/>
    </row>
    <row r="433" spans="2:2" ht="30" x14ac:dyDescent="0.25">
      <c r="B433" s="55" t="s">
        <v>2936</v>
      </c>
    </row>
    <row r="434" spans="2:2" x14ac:dyDescent="0.25">
      <c r="B434" s="55"/>
    </row>
    <row r="435" spans="2:2" ht="150" x14ac:dyDescent="0.25">
      <c r="B435" s="55" t="s">
        <v>2937</v>
      </c>
    </row>
    <row r="436" spans="2:2" ht="60" x14ac:dyDescent="0.25">
      <c r="B436" s="55" t="s">
        <v>2938</v>
      </c>
    </row>
    <row r="437" spans="2:2" ht="60" x14ac:dyDescent="0.25">
      <c r="B437" s="55" t="s">
        <v>2939</v>
      </c>
    </row>
    <row r="438" spans="2:2" ht="30" x14ac:dyDescent="0.25">
      <c r="B438" s="55" t="s">
        <v>2940</v>
      </c>
    </row>
    <row r="439" spans="2:2" ht="60" x14ac:dyDescent="0.25">
      <c r="B439" s="3" t="s">
        <v>2941</v>
      </c>
    </row>
    <row r="440" spans="2:2" ht="45" x14ac:dyDescent="0.25">
      <c r="B440" s="55" t="s">
        <v>2942</v>
      </c>
    </row>
    <row r="441" spans="2:2" ht="165" x14ac:dyDescent="0.25">
      <c r="B441" s="55" t="s">
        <v>2943</v>
      </c>
    </row>
    <row r="442" spans="2:2" ht="30" x14ac:dyDescent="0.25">
      <c r="B442" s="55" t="s">
        <v>2944</v>
      </c>
    </row>
    <row r="443" spans="2:2" ht="45" x14ac:dyDescent="0.25">
      <c r="B443" s="55" t="s">
        <v>2945</v>
      </c>
    </row>
    <row r="444" spans="2:2" ht="60" x14ac:dyDescent="0.25">
      <c r="B444" s="55" t="s">
        <v>2946</v>
      </c>
    </row>
    <row r="445" spans="2:2" ht="45" x14ac:dyDescent="0.25">
      <c r="B445" s="55" t="s">
        <v>2947</v>
      </c>
    </row>
    <row r="446" spans="2:2" ht="90" x14ac:dyDescent="0.25">
      <c r="B446" s="55" t="s">
        <v>2948</v>
      </c>
    </row>
    <row r="447" spans="2:2" ht="75" x14ac:dyDescent="0.25">
      <c r="B447" s="55" t="s">
        <v>2949</v>
      </c>
    </row>
    <row r="448" spans="2:2" ht="60" x14ac:dyDescent="0.25">
      <c r="B448" s="55" t="s">
        <v>2950</v>
      </c>
    </row>
    <row r="449" spans="2:2" ht="75" x14ac:dyDescent="0.25">
      <c r="B449" s="55" t="s">
        <v>2951</v>
      </c>
    </row>
    <row r="450" spans="2:2" x14ac:dyDescent="0.25">
      <c r="B450" s="55"/>
    </row>
    <row r="451" spans="2:2" x14ac:dyDescent="0.25">
      <c r="B451" s="55" t="s">
        <v>2952</v>
      </c>
    </row>
    <row r="452" spans="2:2" x14ac:dyDescent="0.25">
      <c r="B452" s="55"/>
    </row>
    <row r="453" spans="2:2" ht="90" x14ac:dyDescent="0.25">
      <c r="B453" s="55" t="s">
        <v>2953</v>
      </c>
    </row>
    <row r="454" spans="2:2" x14ac:dyDescent="0.25">
      <c r="B454" s="3" t="s">
        <v>2604</v>
      </c>
    </row>
    <row r="455" spans="2:2" x14ac:dyDescent="0.25">
      <c r="B455" s="55" t="s">
        <v>2954</v>
      </c>
    </row>
    <row r="456" spans="2:2" ht="45" x14ac:dyDescent="0.25">
      <c r="B456" s="55" t="s">
        <v>2955</v>
      </c>
    </row>
    <row r="457" spans="2:2" ht="45" x14ac:dyDescent="0.25">
      <c r="B457" s="55" t="s">
        <v>2956</v>
      </c>
    </row>
    <row r="458" spans="2:2" ht="60" x14ac:dyDescent="0.25">
      <c r="B458" s="55" t="s">
        <v>2957</v>
      </c>
    </row>
    <row r="459" spans="2:2" ht="45" x14ac:dyDescent="0.25">
      <c r="B459" s="3" t="s">
        <v>2958</v>
      </c>
    </row>
    <row r="460" spans="2:2" x14ac:dyDescent="0.25">
      <c r="B460" s="3" t="s">
        <v>2959</v>
      </c>
    </row>
    <row r="461" spans="2:2" x14ac:dyDescent="0.25">
      <c r="B461" s="55" t="s">
        <v>2960</v>
      </c>
    </row>
    <row r="462" spans="2:2" ht="90" x14ac:dyDescent="0.25">
      <c r="B462" s="55" t="s">
        <v>2961</v>
      </c>
    </row>
    <row r="463" spans="2:2" x14ac:dyDescent="0.25">
      <c r="B463" s="3" t="s">
        <v>2604</v>
      </c>
    </row>
    <row r="464" spans="2:2" ht="90" x14ac:dyDescent="0.25">
      <c r="B464" s="3" t="s">
        <v>2962</v>
      </c>
    </row>
    <row r="465" spans="2:2" ht="45" x14ac:dyDescent="0.25">
      <c r="B465" s="55" t="s">
        <v>2963</v>
      </c>
    </row>
    <row r="466" spans="2:2" ht="45" x14ac:dyDescent="0.25">
      <c r="B466" s="55" t="s">
        <v>2964</v>
      </c>
    </row>
    <row r="467" spans="2:2" ht="150" x14ac:dyDescent="0.25">
      <c r="B467" s="55" t="s">
        <v>2965</v>
      </c>
    </row>
    <row r="468" spans="2:2" ht="225" x14ac:dyDescent="0.25">
      <c r="B468" s="55" t="s">
        <v>2966</v>
      </c>
    </row>
    <row r="469" spans="2:2" ht="75" x14ac:dyDescent="0.25">
      <c r="B469" s="55" t="s">
        <v>2967</v>
      </c>
    </row>
    <row r="470" spans="2:2" ht="30" x14ac:dyDescent="0.25">
      <c r="B470" s="55" t="s">
        <v>2968</v>
      </c>
    </row>
    <row r="471" spans="2:2" ht="75" x14ac:dyDescent="0.25">
      <c r="B471" s="55" t="s">
        <v>2969</v>
      </c>
    </row>
    <row r="472" spans="2:2" ht="45" x14ac:dyDescent="0.25">
      <c r="B472" s="55" t="s">
        <v>2970</v>
      </c>
    </row>
    <row r="473" spans="2:2" x14ac:dyDescent="0.25">
      <c r="B473" s="55"/>
    </row>
    <row r="474" spans="2:2" x14ac:dyDescent="0.25">
      <c r="B474" s="55" t="s">
        <v>2971</v>
      </c>
    </row>
    <row r="475" spans="2:2" x14ac:dyDescent="0.25">
      <c r="B475" s="55"/>
    </row>
    <row r="476" spans="2:2" ht="135" x14ac:dyDescent="0.25">
      <c r="B476" s="55" t="s">
        <v>2972</v>
      </c>
    </row>
    <row r="477" spans="2:2" x14ac:dyDescent="0.25">
      <c r="B477" s="55" t="s">
        <v>2835</v>
      </c>
    </row>
    <row r="478" spans="2:2" ht="75" x14ac:dyDescent="0.25">
      <c r="B478" s="55" t="s">
        <v>2973</v>
      </c>
    </row>
    <row r="479" spans="2:2" ht="30" x14ac:dyDescent="0.25">
      <c r="B479" s="3" t="s">
        <v>2974</v>
      </c>
    </row>
    <row r="480" spans="2:2" x14ac:dyDescent="0.25">
      <c r="B480" s="55"/>
    </row>
    <row r="481" spans="2:2" x14ac:dyDescent="0.25">
      <c r="B481" s="55" t="s">
        <v>2975</v>
      </c>
    </row>
    <row r="482" spans="2:2" x14ac:dyDescent="0.25">
      <c r="B482" s="55"/>
    </row>
    <row r="483" spans="2:2" ht="105" x14ac:dyDescent="0.25">
      <c r="B483" s="55" t="s">
        <v>2976</v>
      </c>
    </row>
    <row r="484" spans="2:2" x14ac:dyDescent="0.25">
      <c r="B484" s="3" t="s">
        <v>2977</v>
      </c>
    </row>
    <row r="485" spans="2:2" x14ac:dyDescent="0.25">
      <c r="B485" s="55" t="s">
        <v>2978</v>
      </c>
    </row>
    <row r="486" spans="2:2" ht="75" x14ac:dyDescent="0.25">
      <c r="B486" s="55" t="s">
        <v>2979</v>
      </c>
    </row>
    <row r="487" spans="2:2" x14ac:dyDescent="0.25">
      <c r="B487" s="55" t="s">
        <v>2835</v>
      </c>
    </row>
    <row r="488" spans="2:2" ht="60" x14ac:dyDescent="0.25">
      <c r="B488" s="55" t="s">
        <v>2980</v>
      </c>
    </row>
    <row r="489" spans="2:2" x14ac:dyDescent="0.25">
      <c r="B489" s="3" t="s">
        <v>2604</v>
      </c>
    </row>
    <row r="490" spans="2:2" ht="75" x14ac:dyDescent="0.25">
      <c r="B490" s="55" t="s">
        <v>2981</v>
      </c>
    </row>
    <row r="491" spans="2:2" x14ac:dyDescent="0.25">
      <c r="B491" s="55" t="s">
        <v>2835</v>
      </c>
    </row>
    <row r="492" spans="2:2" x14ac:dyDescent="0.25">
      <c r="B492" s="55" t="s">
        <v>2982</v>
      </c>
    </row>
    <row r="493" spans="2:2" ht="135" x14ac:dyDescent="0.25">
      <c r="B493" s="55" t="s">
        <v>2983</v>
      </c>
    </row>
    <row r="494" spans="2:2" x14ac:dyDescent="0.25">
      <c r="B494" s="55" t="s">
        <v>2835</v>
      </c>
    </row>
    <row r="495" spans="2:2" ht="105" x14ac:dyDescent="0.25">
      <c r="B495" s="55" t="s">
        <v>2984</v>
      </c>
    </row>
    <row r="496" spans="2:2" ht="60" x14ac:dyDescent="0.25">
      <c r="B496" s="55" t="s">
        <v>2985</v>
      </c>
    </row>
    <row r="497" spans="2:2" ht="45" x14ac:dyDescent="0.25">
      <c r="B497" s="55" t="s">
        <v>2986</v>
      </c>
    </row>
    <row r="498" spans="2:2" x14ac:dyDescent="0.25">
      <c r="B498" s="3" t="s">
        <v>2987</v>
      </c>
    </row>
    <row r="499" spans="2:2" x14ac:dyDescent="0.25">
      <c r="B499" s="173"/>
    </row>
    <row r="500" spans="2:2" x14ac:dyDescent="0.25">
      <c r="B500" s="55" t="s">
        <v>2811</v>
      </c>
    </row>
    <row r="501" spans="2:2" ht="30" x14ac:dyDescent="0.25">
      <c r="B501" s="3" t="s">
        <v>2988</v>
      </c>
    </row>
    <row r="502" spans="2:2" x14ac:dyDescent="0.25">
      <c r="B502" s="173"/>
    </row>
    <row r="503" spans="2:2" ht="180" x14ac:dyDescent="0.25">
      <c r="B503" s="3" t="s">
        <v>2989</v>
      </c>
    </row>
    <row r="504" spans="2:2" x14ac:dyDescent="0.25">
      <c r="B504" s="3" t="s">
        <v>2990</v>
      </c>
    </row>
    <row r="505" spans="2:2" ht="45" x14ac:dyDescent="0.25">
      <c r="B505" s="55" t="s">
        <v>2991</v>
      </c>
    </row>
    <row r="506" spans="2:2" x14ac:dyDescent="0.25">
      <c r="B506" s="3" t="s">
        <v>2992</v>
      </c>
    </row>
    <row r="507" spans="2:2" ht="60" x14ac:dyDescent="0.25">
      <c r="B507" s="55" t="s">
        <v>2993</v>
      </c>
    </row>
    <row r="508" spans="2:2" ht="90" x14ac:dyDescent="0.25">
      <c r="B508" s="55" t="s">
        <v>2994</v>
      </c>
    </row>
    <row r="509" spans="2:2" x14ac:dyDescent="0.25">
      <c r="B509" s="3" t="s">
        <v>2995</v>
      </c>
    </row>
    <row r="510" spans="2:2" ht="150" x14ac:dyDescent="0.25">
      <c r="B510" s="3" t="s">
        <v>2996</v>
      </c>
    </row>
    <row r="511" spans="2:2" x14ac:dyDescent="0.25">
      <c r="B511" s="3" t="s">
        <v>2604</v>
      </c>
    </row>
    <row r="512" spans="2:2" ht="60" x14ac:dyDescent="0.25">
      <c r="B512" s="55" t="s">
        <v>2997</v>
      </c>
    </row>
    <row r="513" spans="2:2" ht="105" x14ac:dyDescent="0.25">
      <c r="B513" s="55" t="s">
        <v>2998</v>
      </c>
    </row>
    <row r="514" spans="2:2" x14ac:dyDescent="0.25">
      <c r="B514" s="3" t="s">
        <v>2999</v>
      </c>
    </row>
    <row r="515" spans="2:2" ht="135" x14ac:dyDescent="0.25">
      <c r="B515" s="55" t="s">
        <v>3000</v>
      </c>
    </row>
    <row r="516" spans="2:2" x14ac:dyDescent="0.25">
      <c r="B516" s="3" t="s">
        <v>2604</v>
      </c>
    </row>
    <row r="517" spans="2:2" ht="75" x14ac:dyDescent="0.25">
      <c r="B517" s="55" t="s">
        <v>3001</v>
      </c>
    </row>
    <row r="518" spans="2:2" ht="105" x14ac:dyDescent="0.25">
      <c r="B518" s="55" t="s">
        <v>3002</v>
      </c>
    </row>
    <row r="519" spans="2:2" x14ac:dyDescent="0.25">
      <c r="B519" s="3" t="s">
        <v>2602</v>
      </c>
    </row>
    <row r="520" spans="2:2" ht="90" x14ac:dyDescent="0.25">
      <c r="B520" s="55" t="s">
        <v>3003</v>
      </c>
    </row>
    <row r="521" spans="2:2" x14ac:dyDescent="0.25">
      <c r="B521" s="3" t="s">
        <v>2602</v>
      </c>
    </row>
    <row r="522" spans="2:2" ht="60" x14ac:dyDescent="0.25">
      <c r="B522" s="55" t="s">
        <v>3004</v>
      </c>
    </row>
    <row r="523" spans="2:2" ht="30" x14ac:dyDescent="0.25">
      <c r="B523" s="55" t="s">
        <v>3005</v>
      </c>
    </row>
    <row r="524" spans="2:2" x14ac:dyDescent="0.25">
      <c r="B524" s="55"/>
    </row>
    <row r="525" spans="2:2" x14ac:dyDescent="0.25">
      <c r="B525" s="55" t="s">
        <v>3006</v>
      </c>
    </row>
    <row r="526" spans="2:2" x14ac:dyDescent="0.25">
      <c r="B526" s="55"/>
    </row>
    <row r="527" spans="2:2" x14ac:dyDescent="0.25">
      <c r="B527" s="3" t="s">
        <v>3007</v>
      </c>
    </row>
    <row r="528" spans="2:2" x14ac:dyDescent="0.25">
      <c r="B528" s="55"/>
    </row>
    <row r="529" spans="2:2" ht="60" x14ac:dyDescent="0.25">
      <c r="B529" s="55" t="s">
        <v>3008</v>
      </c>
    </row>
    <row r="530" spans="2:2" x14ac:dyDescent="0.25">
      <c r="B530" s="55" t="s">
        <v>3009</v>
      </c>
    </row>
    <row r="531" spans="2:2" ht="120" x14ac:dyDescent="0.25">
      <c r="B531" s="55" t="s">
        <v>3010</v>
      </c>
    </row>
    <row r="532" spans="2:2" ht="60" x14ac:dyDescent="0.25">
      <c r="B532" s="3" t="s">
        <v>3011</v>
      </c>
    </row>
    <row r="533" spans="2:2" ht="30" x14ac:dyDescent="0.25">
      <c r="B533" s="55" t="s">
        <v>3012</v>
      </c>
    </row>
    <row r="534" spans="2:2" ht="60" x14ac:dyDescent="0.25">
      <c r="B534" s="3" t="s">
        <v>3013</v>
      </c>
    </row>
    <row r="535" spans="2:2" ht="180" x14ac:dyDescent="0.25">
      <c r="B535" s="55" t="s">
        <v>3014</v>
      </c>
    </row>
    <row r="536" spans="2:2" x14ac:dyDescent="0.25">
      <c r="B536" s="55" t="s">
        <v>3015</v>
      </c>
    </row>
    <row r="537" spans="2:2" ht="45" x14ac:dyDescent="0.25">
      <c r="B537" s="55" t="s">
        <v>3016</v>
      </c>
    </row>
    <row r="538" spans="2:2" ht="30" x14ac:dyDescent="0.25">
      <c r="B538" s="55" t="s">
        <v>3017</v>
      </c>
    </row>
    <row r="539" spans="2:2" ht="45" x14ac:dyDescent="0.25">
      <c r="B539" s="55" t="s">
        <v>3018</v>
      </c>
    </row>
    <row r="540" spans="2:2" ht="45" x14ac:dyDescent="0.25">
      <c r="B540" s="55" t="s">
        <v>3019</v>
      </c>
    </row>
    <row r="541" spans="2:2" ht="135" x14ac:dyDescent="0.25">
      <c r="B541" s="55" t="s">
        <v>3020</v>
      </c>
    </row>
    <row r="542" spans="2:2" x14ac:dyDescent="0.25">
      <c r="B542" s="55"/>
    </row>
    <row r="543" spans="2:2" ht="30" x14ac:dyDescent="0.25">
      <c r="B543" s="55" t="s">
        <v>3021</v>
      </c>
    </row>
    <row r="544" spans="2:2" x14ac:dyDescent="0.25">
      <c r="B544" s="55"/>
    </row>
    <row r="545" spans="2:2" ht="30" x14ac:dyDescent="0.25">
      <c r="B545" s="55" t="s">
        <v>3022</v>
      </c>
    </row>
    <row r="546" spans="2:2" ht="45" x14ac:dyDescent="0.25">
      <c r="B546" s="55" t="s">
        <v>3023</v>
      </c>
    </row>
    <row r="547" spans="2:2" ht="60" x14ac:dyDescent="0.25">
      <c r="B547" s="55" t="s">
        <v>3024</v>
      </c>
    </row>
    <row r="548" spans="2:2" ht="60" x14ac:dyDescent="0.25">
      <c r="B548" s="55" t="s">
        <v>3025</v>
      </c>
    </row>
    <row r="549" spans="2:2" ht="60" x14ac:dyDescent="0.25">
      <c r="B549" s="55" t="s">
        <v>3026</v>
      </c>
    </row>
    <row r="550" spans="2:2" ht="30" x14ac:dyDescent="0.25">
      <c r="B550" s="55" t="s">
        <v>3027</v>
      </c>
    </row>
    <row r="551" spans="2:2" x14ac:dyDescent="0.25">
      <c r="B551" s="55"/>
    </row>
    <row r="552" spans="2:2" ht="30" x14ac:dyDescent="0.25">
      <c r="B552" s="55" t="s">
        <v>3028</v>
      </c>
    </row>
    <row r="553" spans="2:2" x14ac:dyDescent="0.25">
      <c r="B553" s="55"/>
    </row>
    <row r="554" spans="2:2" ht="30" x14ac:dyDescent="0.25">
      <c r="B554" s="55" t="s">
        <v>3029</v>
      </c>
    </row>
    <row r="555" spans="2:2" ht="30" x14ac:dyDescent="0.25">
      <c r="B555" s="55" t="s">
        <v>3030</v>
      </c>
    </row>
    <row r="556" spans="2:2" ht="30" x14ac:dyDescent="0.25">
      <c r="B556" s="55" t="s">
        <v>3031</v>
      </c>
    </row>
    <row r="557" spans="2:2" x14ac:dyDescent="0.25">
      <c r="B557" s="55" t="s">
        <v>3032</v>
      </c>
    </row>
    <row r="558" spans="2:2" ht="45" x14ac:dyDescent="0.25">
      <c r="B558" s="3" t="s">
        <v>3033</v>
      </c>
    </row>
    <row r="559" spans="2:2" ht="30" x14ac:dyDescent="0.25">
      <c r="B559" s="55" t="s">
        <v>3034</v>
      </c>
    </row>
    <row r="560" spans="2:2" x14ac:dyDescent="0.25">
      <c r="B560" s="55" t="s">
        <v>3035</v>
      </c>
    </row>
    <row r="561" spans="2:2" ht="45" x14ac:dyDescent="0.25">
      <c r="B561" s="55" t="s">
        <v>3036</v>
      </c>
    </row>
    <row r="562" spans="2:2" x14ac:dyDescent="0.25">
      <c r="B562" s="55" t="s">
        <v>3037</v>
      </c>
    </row>
    <row r="563" spans="2:2" ht="30" x14ac:dyDescent="0.25">
      <c r="B563" s="55" t="s">
        <v>3038</v>
      </c>
    </row>
    <row r="564" spans="2:2" ht="30" x14ac:dyDescent="0.25">
      <c r="B564" s="55" t="s">
        <v>3039</v>
      </c>
    </row>
    <row r="565" spans="2:2" ht="60" x14ac:dyDescent="0.25">
      <c r="B565" s="55" t="s">
        <v>3040</v>
      </c>
    </row>
    <row r="566" spans="2:2" ht="30" x14ac:dyDescent="0.25">
      <c r="B566" s="55" t="s">
        <v>3041</v>
      </c>
    </row>
    <row r="567" spans="2:2" ht="30" x14ac:dyDescent="0.25">
      <c r="B567" s="55" t="s">
        <v>3042</v>
      </c>
    </row>
    <row r="568" spans="2:2" ht="30" x14ac:dyDescent="0.25">
      <c r="B568" s="55" t="s">
        <v>3043</v>
      </c>
    </row>
    <row r="569" spans="2:2" ht="75" x14ac:dyDescent="0.25">
      <c r="B569" s="3" t="s">
        <v>3044</v>
      </c>
    </row>
    <row r="570" spans="2:2" ht="75" x14ac:dyDescent="0.25">
      <c r="B570" s="55" t="s">
        <v>3045</v>
      </c>
    </row>
    <row r="571" spans="2:2" ht="45" x14ac:dyDescent="0.25">
      <c r="B571" s="55" t="s">
        <v>3046</v>
      </c>
    </row>
    <row r="572" spans="2:2" ht="45" x14ac:dyDescent="0.25">
      <c r="B572" s="55" t="s">
        <v>3047</v>
      </c>
    </row>
    <row r="573" spans="2:2" ht="60" x14ac:dyDescent="0.25">
      <c r="B573" s="55" t="s">
        <v>3048</v>
      </c>
    </row>
    <row r="574" spans="2:2" ht="60" x14ac:dyDescent="0.25">
      <c r="B574" s="55" t="s">
        <v>3049</v>
      </c>
    </row>
    <row r="575" spans="2:2" ht="120" x14ac:dyDescent="0.25">
      <c r="B575" s="55" t="s">
        <v>3050</v>
      </c>
    </row>
    <row r="576" spans="2:2" x14ac:dyDescent="0.25">
      <c r="B576" s="3" t="s">
        <v>2604</v>
      </c>
    </row>
    <row r="577" spans="2:2" ht="90" x14ac:dyDescent="0.25">
      <c r="B577" s="3" t="s">
        <v>3051</v>
      </c>
    </row>
    <row r="578" spans="2:2" ht="30" x14ac:dyDescent="0.25">
      <c r="B578" s="55" t="s">
        <v>3052</v>
      </c>
    </row>
    <row r="579" spans="2:2" ht="90" x14ac:dyDescent="0.25">
      <c r="B579" s="3" t="s">
        <v>3053</v>
      </c>
    </row>
    <row r="580" spans="2:2" ht="75" x14ac:dyDescent="0.25">
      <c r="B580" s="55" t="s">
        <v>3054</v>
      </c>
    </row>
    <row r="581" spans="2:2" ht="45" x14ac:dyDescent="0.25">
      <c r="B581" s="55" t="s">
        <v>3055</v>
      </c>
    </row>
    <row r="582" spans="2:2" ht="60" x14ac:dyDescent="0.25">
      <c r="B582" s="55" t="s">
        <v>3056</v>
      </c>
    </row>
    <row r="583" spans="2:2" ht="60" x14ac:dyDescent="0.25">
      <c r="B583" s="55" t="s">
        <v>3057</v>
      </c>
    </row>
    <row r="584" spans="2:2" ht="30" x14ac:dyDescent="0.25">
      <c r="B584" s="55" t="s">
        <v>3058</v>
      </c>
    </row>
    <row r="585" spans="2:2" ht="60" x14ac:dyDescent="0.25">
      <c r="B585" s="55" t="s">
        <v>3059</v>
      </c>
    </row>
    <row r="586" spans="2:2" ht="30" x14ac:dyDescent="0.25">
      <c r="B586" s="55" t="s">
        <v>3060</v>
      </c>
    </row>
    <row r="587" spans="2:2" ht="120" x14ac:dyDescent="0.25">
      <c r="B587" s="55" t="s">
        <v>3061</v>
      </c>
    </row>
    <row r="588" spans="2:2" ht="45" x14ac:dyDescent="0.25">
      <c r="B588" s="55" t="s">
        <v>3062</v>
      </c>
    </row>
    <row r="589" spans="2:2" ht="30" x14ac:dyDescent="0.25">
      <c r="B589" s="55" t="s">
        <v>3063</v>
      </c>
    </row>
    <row r="590" spans="2:2" x14ac:dyDescent="0.25">
      <c r="B590" s="3" t="s">
        <v>2602</v>
      </c>
    </row>
    <row r="591" spans="2:2" ht="75" x14ac:dyDescent="0.25">
      <c r="B591" s="55" t="s">
        <v>3064</v>
      </c>
    </row>
    <row r="592" spans="2:2" ht="30" x14ac:dyDescent="0.25">
      <c r="B592" s="55" t="s">
        <v>3065</v>
      </c>
    </row>
    <row r="593" spans="2:2" ht="60" x14ac:dyDescent="0.25">
      <c r="B593" s="3" t="s">
        <v>3066</v>
      </c>
    </row>
    <row r="594" spans="2:2" ht="30" x14ac:dyDescent="0.25">
      <c r="B594" s="55" t="s">
        <v>3067</v>
      </c>
    </row>
    <row r="595" spans="2:2" ht="240" x14ac:dyDescent="0.25">
      <c r="B595" s="55" t="s">
        <v>3068</v>
      </c>
    </row>
    <row r="596" spans="2:2" x14ac:dyDescent="0.25">
      <c r="B596" s="3" t="s">
        <v>3069</v>
      </c>
    </row>
    <row r="597" spans="2:2" ht="105" x14ac:dyDescent="0.25">
      <c r="B597" s="55" t="s">
        <v>3070</v>
      </c>
    </row>
    <row r="598" spans="2:2" x14ac:dyDescent="0.25">
      <c r="B598" s="3" t="s">
        <v>2602</v>
      </c>
    </row>
    <row r="599" spans="2:2" ht="105" x14ac:dyDescent="0.25">
      <c r="B599" s="55" t="s">
        <v>3071</v>
      </c>
    </row>
    <row r="600" spans="2:2" ht="75" x14ac:dyDescent="0.25">
      <c r="B600" s="55" t="s">
        <v>3072</v>
      </c>
    </row>
    <row r="601" spans="2:2" ht="60" x14ac:dyDescent="0.25">
      <c r="B601" s="55" t="s">
        <v>3073</v>
      </c>
    </row>
    <row r="602" spans="2:2" ht="90" x14ac:dyDescent="0.25">
      <c r="B602" s="3" t="s">
        <v>3074</v>
      </c>
    </row>
    <row r="603" spans="2:2" ht="60" x14ac:dyDescent="0.25">
      <c r="B603" s="55" t="s">
        <v>3075</v>
      </c>
    </row>
    <row r="604" spans="2:2" ht="60" x14ac:dyDescent="0.25">
      <c r="B604" s="55" t="s">
        <v>3076</v>
      </c>
    </row>
    <row r="605" spans="2:2" ht="45" x14ac:dyDescent="0.25">
      <c r="B605" s="3" t="s">
        <v>3077</v>
      </c>
    </row>
    <row r="606" spans="2:2" ht="45" x14ac:dyDescent="0.25">
      <c r="B606" s="3" t="s">
        <v>3078</v>
      </c>
    </row>
    <row r="607" spans="2:2" ht="60" x14ac:dyDescent="0.25">
      <c r="B607" s="55" t="s">
        <v>3079</v>
      </c>
    </row>
    <row r="608" spans="2:2" ht="75" x14ac:dyDescent="0.25">
      <c r="B608" s="55" t="s">
        <v>3080</v>
      </c>
    </row>
    <row r="609" spans="2:2" ht="60" x14ac:dyDescent="0.25">
      <c r="B609" s="55" t="s">
        <v>3081</v>
      </c>
    </row>
    <row r="610" spans="2:2" ht="60" x14ac:dyDescent="0.25">
      <c r="B610" s="55" t="s">
        <v>3082</v>
      </c>
    </row>
    <row r="611" spans="2:2" x14ac:dyDescent="0.25">
      <c r="B611" s="3" t="s">
        <v>3083</v>
      </c>
    </row>
    <row r="612" spans="2:2" ht="60" x14ac:dyDescent="0.25">
      <c r="B612" s="55" t="s">
        <v>3084</v>
      </c>
    </row>
    <row r="613" spans="2:2" x14ac:dyDescent="0.25">
      <c r="B613" s="3" t="s">
        <v>3085</v>
      </c>
    </row>
    <row r="614" spans="2:2" ht="105" x14ac:dyDescent="0.25">
      <c r="B614" s="3" t="s">
        <v>3086</v>
      </c>
    </row>
    <row r="615" spans="2:2" x14ac:dyDescent="0.25">
      <c r="B615" s="3" t="s">
        <v>3087</v>
      </c>
    </row>
    <row r="616" spans="2:2" ht="45" x14ac:dyDescent="0.25">
      <c r="B616" s="55" t="s">
        <v>3088</v>
      </c>
    </row>
    <row r="617" spans="2:2" x14ac:dyDescent="0.25">
      <c r="B617" s="3" t="s">
        <v>3089</v>
      </c>
    </row>
    <row r="618" spans="2:2" ht="45" x14ac:dyDescent="0.25">
      <c r="B618" s="55" t="s">
        <v>3090</v>
      </c>
    </row>
    <row r="619" spans="2:2" ht="45" x14ac:dyDescent="0.25">
      <c r="B619" s="3" t="s">
        <v>3091</v>
      </c>
    </row>
    <row r="620" spans="2:2" ht="60" x14ac:dyDescent="0.25">
      <c r="B620" s="3" t="s">
        <v>3092</v>
      </c>
    </row>
    <row r="621" spans="2:2" ht="45" x14ac:dyDescent="0.25">
      <c r="B621" s="3" t="s">
        <v>3093</v>
      </c>
    </row>
    <row r="622" spans="2:2" ht="75" x14ac:dyDescent="0.25">
      <c r="B622" s="55" t="s">
        <v>3094</v>
      </c>
    </row>
    <row r="623" spans="2:2" ht="60" x14ac:dyDescent="0.25">
      <c r="B623" s="55" t="s">
        <v>3095</v>
      </c>
    </row>
    <row r="624" spans="2:2" ht="45" x14ac:dyDescent="0.25">
      <c r="B624" s="3" t="s">
        <v>3096</v>
      </c>
    </row>
    <row r="625" spans="2:2" ht="120" x14ac:dyDescent="0.25">
      <c r="B625" s="55" t="s">
        <v>3097</v>
      </c>
    </row>
    <row r="626" spans="2:2" x14ac:dyDescent="0.25">
      <c r="B626" s="3" t="s">
        <v>3098</v>
      </c>
    </row>
    <row r="627" spans="2:2" x14ac:dyDescent="0.25">
      <c r="B627" s="55"/>
    </row>
    <row r="628" spans="2:2" x14ac:dyDescent="0.25">
      <c r="B628" s="173"/>
    </row>
    <row r="629" spans="2:2" x14ac:dyDescent="0.25">
      <c r="B629" s="177" t="s">
        <v>2811</v>
      </c>
    </row>
    <row r="630" spans="2:2" ht="30" x14ac:dyDescent="0.25">
      <c r="B630" s="3" t="s">
        <v>3099</v>
      </c>
    </row>
    <row r="631" spans="2:2" x14ac:dyDescent="0.25">
      <c r="B631" s="173"/>
    </row>
    <row r="632" spans="2:2" ht="30" x14ac:dyDescent="0.25">
      <c r="B632" s="55" t="s">
        <v>3100</v>
      </c>
    </row>
    <row r="633" spans="2:2" x14ac:dyDescent="0.25">
      <c r="B633" s="55"/>
    </row>
    <row r="634" spans="2:2" ht="60" x14ac:dyDescent="0.25">
      <c r="B634" s="3" t="s">
        <v>3101</v>
      </c>
    </row>
    <row r="635" spans="2:2" x14ac:dyDescent="0.25">
      <c r="B635" s="55"/>
    </row>
    <row r="636" spans="2:2" ht="30" x14ac:dyDescent="0.25">
      <c r="B636" s="55" t="s">
        <v>3102</v>
      </c>
    </row>
    <row r="637" spans="2:2" x14ac:dyDescent="0.25">
      <c r="B637" s="55"/>
    </row>
    <row r="638" spans="2:2" ht="60" x14ac:dyDescent="0.25">
      <c r="B638" s="3" t="s">
        <v>3103</v>
      </c>
    </row>
    <row r="639" spans="2:2" ht="120" x14ac:dyDescent="0.25">
      <c r="B639" s="55" t="s">
        <v>3104</v>
      </c>
    </row>
    <row r="640" spans="2:2" x14ac:dyDescent="0.25">
      <c r="B640" s="55"/>
    </row>
    <row r="641" spans="2:2" x14ac:dyDescent="0.25">
      <c r="B641" s="55" t="s">
        <v>3105</v>
      </c>
    </row>
    <row r="642" spans="2:2" x14ac:dyDescent="0.25">
      <c r="B642" s="55"/>
    </row>
    <row r="643" spans="2:2" x14ac:dyDescent="0.25">
      <c r="B643" s="55" t="s">
        <v>3106</v>
      </c>
    </row>
    <row r="644" spans="2:2" ht="30" x14ac:dyDescent="0.25">
      <c r="B644" s="55" t="s">
        <v>2617</v>
      </c>
    </row>
    <row r="645" spans="2:2" ht="45" x14ac:dyDescent="0.25">
      <c r="B645" s="3" t="s">
        <v>3107</v>
      </c>
    </row>
    <row r="646" spans="2:2" ht="75" x14ac:dyDescent="0.25">
      <c r="B646" s="55" t="s">
        <v>3108</v>
      </c>
    </row>
    <row r="647" spans="2:2" ht="105" x14ac:dyDescent="0.25">
      <c r="B647" s="55" t="s">
        <v>3109</v>
      </c>
    </row>
    <row r="648" spans="2:2" ht="60" x14ac:dyDescent="0.25">
      <c r="B648" s="55" t="s">
        <v>3110</v>
      </c>
    </row>
    <row r="649" spans="2:2" ht="75" x14ac:dyDescent="0.25">
      <c r="B649" s="55" t="s">
        <v>3111</v>
      </c>
    </row>
    <row r="650" spans="2:2" ht="135" x14ac:dyDescent="0.25">
      <c r="B650" s="3" t="s">
        <v>3112</v>
      </c>
    </row>
    <row r="651" spans="2:2" ht="45" x14ac:dyDescent="0.25">
      <c r="B651" s="55" t="s">
        <v>3113</v>
      </c>
    </row>
    <row r="652" spans="2:2" ht="75" x14ac:dyDescent="0.25">
      <c r="B652" s="55" t="s">
        <v>3114</v>
      </c>
    </row>
    <row r="653" spans="2:2" ht="45" x14ac:dyDescent="0.25">
      <c r="B653" s="55" t="s">
        <v>3115</v>
      </c>
    </row>
    <row r="654" spans="2:2" ht="60" x14ac:dyDescent="0.25">
      <c r="B654" s="55" t="s">
        <v>3116</v>
      </c>
    </row>
    <row r="655" spans="2:2" ht="45" x14ac:dyDescent="0.25">
      <c r="B655" s="55" t="s">
        <v>3117</v>
      </c>
    </row>
    <row r="656" spans="2:2" ht="105" x14ac:dyDescent="0.25">
      <c r="B656" s="3" t="s">
        <v>3118</v>
      </c>
    </row>
    <row r="657" spans="2:2" ht="165" x14ac:dyDescent="0.25">
      <c r="B657" s="3" t="s">
        <v>3119</v>
      </c>
    </row>
    <row r="658" spans="2:2" ht="120" x14ac:dyDescent="0.25">
      <c r="B658" s="3" t="s">
        <v>3120</v>
      </c>
    </row>
    <row r="659" spans="2:2" ht="75" x14ac:dyDescent="0.25">
      <c r="B659" s="55" t="s">
        <v>3121</v>
      </c>
    </row>
    <row r="660" spans="2:2" ht="75" x14ac:dyDescent="0.25">
      <c r="B660" s="3" t="s">
        <v>3122</v>
      </c>
    </row>
    <row r="661" spans="2:2" ht="120" x14ac:dyDescent="0.25">
      <c r="B661" s="3" t="s">
        <v>3123</v>
      </c>
    </row>
    <row r="662" spans="2:2" ht="45" x14ac:dyDescent="0.25">
      <c r="B662" s="55" t="s">
        <v>3124</v>
      </c>
    </row>
    <row r="663" spans="2:2" ht="45" x14ac:dyDescent="0.25">
      <c r="B663" s="55" t="s">
        <v>3125</v>
      </c>
    </row>
    <row r="664" spans="2:2" ht="60" x14ac:dyDescent="0.25">
      <c r="B664" s="55" t="s">
        <v>3126</v>
      </c>
    </row>
    <row r="665" spans="2:2" ht="90" x14ac:dyDescent="0.25">
      <c r="B665" s="55" t="s">
        <v>3127</v>
      </c>
    </row>
    <row r="666" spans="2:2" ht="75" x14ac:dyDescent="0.25">
      <c r="B666" s="55" t="s">
        <v>3128</v>
      </c>
    </row>
    <row r="667" spans="2:2" ht="60" x14ac:dyDescent="0.25">
      <c r="B667" s="3" t="s">
        <v>3129</v>
      </c>
    </row>
    <row r="668" spans="2:2" ht="45" x14ac:dyDescent="0.25">
      <c r="B668" s="55" t="s">
        <v>3130</v>
      </c>
    </row>
    <row r="669" spans="2:2" ht="120" x14ac:dyDescent="0.25">
      <c r="B669" s="3" t="s">
        <v>3131</v>
      </c>
    </row>
    <row r="670" spans="2:2" ht="135" x14ac:dyDescent="0.25">
      <c r="B670" s="55" t="s">
        <v>3132</v>
      </c>
    </row>
    <row r="671" spans="2:2" ht="45" x14ac:dyDescent="0.25">
      <c r="B671" s="55" t="s">
        <v>3133</v>
      </c>
    </row>
    <row r="672" spans="2:2" ht="45" x14ac:dyDescent="0.25">
      <c r="B672" s="3" t="s">
        <v>3134</v>
      </c>
    </row>
    <row r="673" spans="2:2" x14ac:dyDescent="0.25">
      <c r="B673" s="55"/>
    </row>
    <row r="674" spans="2:2" ht="30" x14ac:dyDescent="0.25">
      <c r="B674" s="55" t="s">
        <v>3135</v>
      </c>
    </row>
    <row r="675" spans="2:2" x14ac:dyDescent="0.25">
      <c r="B675" s="55"/>
    </row>
    <row r="676" spans="2:2" ht="45" x14ac:dyDescent="0.25">
      <c r="B676" s="3" t="s">
        <v>3136</v>
      </c>
    </row>
    <row r="677" spans="2:2" ht="90" x14ac:dyDescent="0.25">
      <c r="B677" s="55" t="s">
        <v>3137</v>
      </c>
    </row>
    <row r="678" spans="2:2" ht="75" x14ac:dyDescent="0.25">
      <c r="B678" s="3" t="s">
        <v>3138</v>
      </c>
    </row>
    <row r="679" spans="2:2" ht="75" x14ac:dyDescent="0.25">
      <c r="B679" s="55" t="s">
        <v>3139</v>
      </c>
    </row>
    <row r="680" spans="2:2" ht="30" x14ac:dyDescent="0.25">
      <c r="B680" s="55" t="s">
        <v>3140</v>
      </c>
    </row>
    <row r="681" spans="2:2" ht="45" x14ac:dyDescent="0.25">
      <c r="B681" s="55" t="s">
        <v>3141</v>
      </c>
    </row>
    <row r="682" spans="2:2" x14ac:dyDescent="0.25">
      <c r="B682" s="55"/>
    </row>
    <row r="683" spans="2:2" ht="30" x14ac:dyDescent="0.25">
      <c r="B683" s="55" t="s">
        <v>3142</v>
      </c>
    </row>
    <row r="684" spans="2:2" x14ac:dyDescent="0.25">
      <c r="B684" s="55"/>
    </row>
    <row r="685" spans="2:2" ht="90" x14ac:dyDescent="0.25">
      <c r="B685" s="55" t="s">
        <v>3143</v>
      </c>
    </row>
    <row r="686" spans="2:2" ht="60" x14ac:dyDescent="0.25">
      <c r="B686" s="55" t="s">
        <v>3144</v>
      </c>
    </row>
    <row r="687" spans="2:2" ht="45" x14ac:dyDescent="0.25">
      <c r="B687" s="55" t="s">
        <v>3145</v>
      </c>
    </row>
    <row r="688" spans="2:2" ht="75" x14ac:dyDescent="0.25">
      <c r="B688" s="55" t="s">
        <v>3146</v>
      </c>
    </row>
    <row r="689" spans="2:2" ht="120" x14ac:dyDescent="0.25">
      <c r="B689" s="3" t="s">
        <v>3147</v>
      </c>
    </row>
    <row r="690" spans="2:2" ht="60" x14ac:dyDescent="0.25">
      <c r="B690" s="3" t="s">
        <v>3148</v>
      </c>
    </row>
    <row r="691" spans="2:2" ht="45" x14ac:dyDescent="0.25">
      <c r="B691" s="55" t="s">
        <v>3149</v>
      </c>
    </row>
    <row r="692" spans="2:2" x14ac:dyDescent="0.25">
      <c r="B692" s="55"/>
    </row>
    <row r="693" spans="2:2" x14ac:dyDescent="0.25">
      <c r="B693" s="174" t="s">
        <v>3150</v>
      </c>
    </row>
    <row r="694" spans="2:2" x14ac:dyDescent="0.25">
      <c r="B694" s="174" t="s">
        <v>3151</v>
      </c>
    </row>
    <row r="695" spans="2:2" x14ac:dyDescent="0.25">
      <c r="B695" s="174" t="s">
        <v>3152</v>
      </c>
    </row>
    <row r="696" spans="2:2" x14ac:dyDescent="0.25">
      <c r="B696" s="55"/>
    </row>
    <row r="697" spans="2:2" ht="45" x14ac:dyDescent="0.25">
      <c r="B697" s="55" t="s">
        <v>3153</v>
      </c>
    </row>
    <row r="698" spans="2:2" x14ac:dyDescent="0.25">
      <c r="B698" s="55"/>
    </row>
    <row r="699" spans="2:2" ht="45" x14ac:dyDescent="0.25">
      <c r="B699" s="55" t="s">
        <v>3154</v>
      </c>
    </row>
    <row r="700" spans="2:2" x14ac:dyDescent="0.25">
      <c r="B700" s="55" t="s">
        <v>3155</v>
      </c>
    </row>
    <row r="701" spans="2:2" x14ac:dyDescent="0.25">
      <c r="B701" s="55" t="s">
        <v>3156</v>
      </c>
    </row>
    <row r="702" spans="2:2" ht="45" x14ac:dyDescent="0.25">
      <c r="B702" s="55" t="s">
        <v>3157</v>
      </c>
    </row>
    <row r="703" spans="2:2" x14ac:dyDescent="0.25">
      <c r="B703" s="3" t="s">
        <v>2604</v>
      </c>
    </row>
    <row r="704" spans="2:2" x14ac:dyDescent="0.25">
      <c r="B704" s="3" t="s">
        <v>3158</v>
      </c>
    </row>
    <row r="705" spans="2:2" ht="45" x14ac:dyDescent="0.25">
      <c r="B705" s="55" t="s">
        <v>3159</v>
      </c>
    </row>
    <row r="706" spans="2:2" x14ac:dyDescent="0.25">
      <c r="B706" s="55" t="s">
        <v>3160</v>
      </c>
    </row>
    <row r="707" spans="2:2" ht="30" x14ac:dyDescent="0.25">
      <c r="B707" s="55" t="s">
        <v>3161</v>
      </c>
    </row>
    <row r="708" spans="2:2" x14ac:dyDescent="0.25">
      <c r="B708" s="55" t="s">
        <v>3162</v>
      </c>
    </row>
    <row r="709" spans="2:2" ht="30" x14ac:dyDescent="0.25">
      <c r="B709" s="55" t="s">
        <v>3163</v>
      </c>
    </row>
    <row r="710" spans="2:2" x14ac:dyDescent="0.25">
      <c r="B710" s="3" t="s">
        <v>2604</v>
      </c>
    </row>
    <row r="711" spans="2:2" x14ac:dyDescent="0.25">
      <c r="B711" s="55" t="s">
        <v>3164</v>
      </c>
    </row>
    <row r="712" spans="2:2" ht="30" x14ac:dyDescent="0.25">
      <c r="B712" s="55" t="s">
        <v>3165</v>
      </c>
    </row>
    <row r="713" spans="2:2" x14ac:dyDescent="0.25">
      <c r="B713" s="55" t="s">
        <v>3166</v>
      </c>
    </row>
    <row r="714" spans="2:2" x14ac:dyDescent="0.25">
      <c r="B714" s="55" t="s">
        <v>3167</v>
      </c>
    </row>
    <row r="715" spans="2:2" x14ac:dyDescent="0.25">
      <c r="B715" s="55" t="s">
        <v>3168</v>
      </c>
    </row>
    <row r="716" spans="2:2" x14ac:dyDescent="0.25">
      <c r="B716" s="55" t="s">
        <v>3169</v>
      </c>
    </row>
    <row r="717" spans="2:2" x14ac:dyDescent="0.25">
      <c r="B717" s="55" t="s">
        <v>3170</v>
      </c>
    </row>
    <row r="718" spans="2:2" x14ac:dyDescent="0.25">
      <c r="B718" s="55" t="s">
        <v>3171</v>
      </c>
    </row>
    <row r="719" spans="2:2" x14ac:dyDescent="0.25">
      <c r="B719" s="55" t="s">
        <v>3172</v>
      </c>
    </row>
    <row r="720" spans="2:2" ht="45" x14ac:dyDescent="0.25">
      <c r="B720" s="55" t="s">
        <v>3173</v>
      </c>
    </row>
    <row r="721" spans="2:2" x14ac:dyDescent="0.25">
      <c r="B721" s="3" t="s">
        <v>3174</v>
      </c>
    </row>
    <row r="722" spans="2:2" ht="150" x14ac:dyDescent="0.25">
      <c r="B722" s="55" t="s">
        <v>3175</v>
      </c>
    </row>
    <row r="723" spans="2:2" x14ac:dyDescent="0.25">
      <c r="B723" s="3" t="s">
        <v>3176</v>
      </c>
    </row>
    <row r="724" spans="2:2" ht="60" x14ac:dyDescent="0.25">
      <c r="B724" s="3" t="s">
        <v>3177</v>
      </c>
    </row>
    <row r="725" spans="2:2" ht="45" x14ac:dyDescent="0.25">
      <c r="B725" s="55" t="s">
        <v>3178</v>
      </c>
    </row>
    <row r="726" spans="2:2" ht="30" x14ac:dyDescent="0.25">
      <c r="B726" s="55" t="s">
        <v>3179</v>
      </c>
    </row>
    <row r="727" spans="2:2" ht="60" x14ac:dyDescent="0.25">
      <c r="B727" s="55" t="s">
        <v>3180</v>
      </c>
    </row>
    <row r="728" spans="2:2" ht="30" x14ac:dyDescent="0.25">
      <c r="B728" s="55" t="s">
        <v>3181</v>
      </c>
    </row>
    <row r="729" spans="2:2" ht="30" x14ac:dyDescent="0.25">
      <c r="B729" s="55" t="s">
        <v>3182</v>
      </c>
    </row>
    <row r="730" spans="2:2" ht="90" x14ac:dyDescent="0.25">
      <c r="B730" s="55" t="s">
        <v>3183</v>
      </c>
    </row>
    <row r="731" spans="2:2" ht="75" x14ac:dyDescent="0.25">
      <c r="B731" s="55" t="s">
        <v>3184</v>
      </c>
    </row>
    <row r="732" spans="2:2" ht="75" x14ac:dyDescent="0.25">
      <c r="B732" s="55" t="s">
        <v>3185</v>
      </c>
    </row>
    <row r="733" spans="2:2" ht="45" x14ac:dyDescent="0.25">
      <c r="B733" s="55" t="s">
        <v>3186</v>
      </c>
    </row>
    <row r="734" spans="2:2" ht="90" x14ac:dyDescent="0.25">
      <c r="B734" s="55" t="s">
        <v>3187</v>
      </c>
    </row>
    <row r="735" spans="2:2" ht="75" x14ac:dyDescent="0.25">
      <c r="B735" s="55" t="s">
        <v>3188</v>
      </c>
    </row>
    <row r="736" spans="2:2" ht="60" x14ac:dyDescent="0.25">
      <c r="B736" s="55" t="s">
        <v>3189</v>
      </c>
    </row>
    <row r="737" spans="2:2" x14ac:dyDescent="0.25">
      <c r="B737" s="55" t="s">
        <v>2835</v>
      </c>
    </row>
    <row r="738" spans="2:2" ht="60" x14ac:dyDescent="0.25">
      <c r="B738" s="3" t="s">
        <v>3190</v>
      </c>
    </row>
    <row r="739" spans="2:2" ht="45" x14ac:dyDescent="0.25">
      <c r="B739" s="55" t="s">
        <v>3191</v>
      </c>
    </row>
    <row r="740" spans="2:2" ht="105" x14ac:dyDescent="0.25">
      <c r="B740" s="3" t="s">
        <v>3192</v>
      </c>
    </row>
    <row r="741" spans="2:2" x14ac:dyDescent="0.25">
      <c r="B741" s="173"/>
    </row>
    <row r="742" spans="2:2" x14ac:dyDescent="0.25">
      <c r="B742" s="177" t="s">
        <v>2811</v>
      </c>
    </row>
    <row r="743" spans="2:2" x14ac:dyDescent="0.25">
      <c r="B743" s="3" t="s">
        <v>3193</v>
      </c>
    </row>
    <row r="744" spans="2:2" x14ac:dyDescent="0.25">
      <c r="B744" s="173"/>
    </row>
    <row r="745" spans="2:2" ht="90" x14ac:dyDescent="0.25">
      <c r="B745" s="3" t="s">
        <v>3194</v>
      </c>
    </row>
    <row r="746" spans="2:2" ht="150" x14ac:dyDescent="0.25">
      <c r="B746" s="55" t="s">
        <v>3195</v>
      </c>
    </row>
    <row r="747" spans="2:2" ht="90" x14ac:dyDescent="0.25">
      <c r="B747" s="55" t="s">
        <v>3196</v>
      </c>
    </row>
    <row r="748" spans="2:2" ht="60" x14ac:dyDescent="0.25">
      <c r="B748" s="3" t="s">
        <v>3197</v>
      </c>
    </row>
    <row r="749" spans="2:2" ht="60" x14ac:dyDescent="0.25">
      <c r="B749" s="55" t="s">
        <v>3198</v>
      </c>
    </row>
    <row r="750" spans="2:2" x14ac:dyDescent="0.25">
      <c r="B750" s="3" t="s">
        <v>2604</v>
      </c>
    </row>
    <row r="751" spans="2:2" ht="60" x14ac:dyDescent="0.25">
      <c r="B751" s="3" t="s">
        <v>3199</v>
      </c>
    </row>
    <row r="752" spans="2:2" x14ac:dyDescent="0.25">
      <c r="B752" s="3" t="s">
        <v>3200</v>
      </c>
    </row>
    <row r="753" spans="2:2" ht="75" x14ac:dyDescent="0.25">
      <c r="B753" s="55" t="s">
        <v>3201</v>
      </c>
    </row>
    <row r="754" spans="2:2" x14ac:dyDescent="0.25">
      <c r="B754" s="3" t="s">
        <v>2604</v>
      </c>
    </row>
    <row r="755" spans="2:2" ht="150" x14ac:dyDescent="0.25">
      <c r="B755" s="55" t="s">
        <v>3202</v>
      </c>
    </row>
    <row r="756" spans="2:2" ht="60" x14ac:dyDescent="0.25">
      <c r="B756" s="55" t="s">
        <v>3203</v>
      </c>
    </row>
    <row r="757" spans="2:2" x14ac:dyDescent="0.25">
      <c r="B757" s="55"/>
    </row>
    <row r="758" spans="2:2" ht="30" x14ac:dyDescent="0.25">
      <c r="B758" s="55" t="s">
        <v>3204</v>
      </c>
    </row>
    <row r="759" spans="2:2" x14ac:dyDescent="0.25">
      <c r="B759" s="55"/>
    </row>
    <row r="760" spans="2:2" ht="105" x14ac:dyDescent="0.25">
      <c r="B760" s="55" t="s">
        <v>3205</v>
      </c>
    </row>
    <row r="761" spans="2:2" ht="45" x14ac:dyDescent="0.25">
      <c r="B761" s="3" t="s">
        <v>3206</v>
      </c>
    </row>
    <row r="762" spans="2:2" ht="30" x14ac:dyDescent="0.25">
      <c r="B762" s="3" t="s">
        <v>3207</v>
      </c>
    </row>
    <row r="763" spans="2:2" ht="105" x14ac:dyDescent="0.25">
      <c r="B763" s="3" t="s">
        <v>3208</v>
      </c>
    </row>
    <row r="764" spans="2:2" ht="75" x14ac:dyDescent="0.25">
      <c r="B764" s="3" t="s">
        <v>3209</v>
      </c>
    </row>
    <row r="765" spans="2:2" x14ac:dyDescent="0.25">
      <c r="B765" s="55"/>
    </row>
    <row r="766" spans="2:2" ht="30" x14ac:dyDescent="0.25">
      <c r="B766" s="55" t="s">
        <v>3210</v>
      </c>
    </row>
    <row r="767" spans="2:2" x14ac:dyDescent="0.25">
      <c r="B767" s="55"/>
    </row>
    <row r="768" spans="2:2" ht="90" x14ac:dyDescent="0.25">
      <c r="B768" s="3" t="s">
        <v>3211</v>
      </c>
    </row>
    <row r="769" spans="2:2" ht="75" x14ac:dyDescent="0.25">
      <c r="B769" s="55" t="s">
        <v>3212</v>
      </c>
    </row>
    <row r="770" spans="2:2" ht="45" x14ac:dyDescent="0.25">
      <c r="B770" s="55" t="s">
        <v>3213</v>
      </c>
    </row>
    <row r="771" spans="2:2" ht="60" x14ac:dyDescent="0.25">
      <c r="B771" s="55" t="s">
        <v>3214</v>
      </c>
    </row>
    <row r="772" spans="2:2" x14ac:dyDescent="0.25">
      <c r="B772" s="3" t="s">
        <v>2604</v>
      </c>
    </row>
    <row r="773" spans="2:2" ht="45" x14ac:dyDescent="0.25">
      <c r="B773" s="3" t="s">
        <v>3215</v>
      </c>
    </row>
    <row r="774" spans="2:2" ht="75" x14ac:dyDescent="0.25">
      <c r="B774" s="55" t="s">
        <v>3216</v>
      </c>
    </row>
    <row r="775" spans="2:2" ht="45" x14ac:dyDescent="0.25">
      <c r="B775" s="55" t="s">
        <v>3217</v>
      </c>
    </row>
    <row r="776" spans="2:2" ht="45" x14ac:dyDescent="0.25">
      <c r="B776" s="55" t="s">
        <v>3218</v>
      </c>
    </row>
    <row r="777" spans="2:2" ht="75" x14ac:dyDescent="0.25">
      <c r="B777" s="55" t="s">
        <v>3219</v>
      </c>
    </row>
    <row r="778" spans="2:2" ht="60" x14ac:dyDescent="0.25">
      <c r="B778" s="3" t="s">
        <v>3220</v>
      </c>
    </row>
    <row r="779" spans="2:2" x14ac:dyDescent="0.25">
      <c r="B779" s="55"/>
    </row>
    <row r="780" spans="2:2" x14ac:dyDescent="0.25">
      <c r="B780" s="174" t="s">
        <v>3221</v>
      </c>
    </row>
    <row r="781" spans="2:2" x14ac:dyDescent="0.25">
      <c r="B781" s="174" t="s">
        <v>3222</v>
      </c>
    </row>
    <row r="782" spans="2:2" x14ac:dyDescent="0.25">
      <c r="B782" s="55"/>
    </row>
    <row r="783" spans="2:2" ht="30" x14ac:dyDescent="0.25">
      <c r="B783" s="55" t="s">
        <v>3223</v>
      </c>
    </row>
    <row r="784" spans="2:2" x14ac:dyDescent="0.25">
      <c r="B784" s="55"/>
    </row>
    <row r="785" spans="2:2" ht="75" x14ac:dyDescent="0.25">
      <c r="B785" s="55" t="s">
        <v>3224</v>
      </c>
    </row>
    <row r="786" spans="2:2" ht="60" x14ac:dyDescent="0.25">
      <c r="B786" s="55" t="s">
        <v>3225</v>
      </c>
    </row>
    <row r="787" spans="2:2" ht="105" x14ac:dyDescent="0.25">
      <c r="B787" s="55" t="s">
        <v>3226</v>
      </c>
    </row>
    <row r="788" spans="2:2" ht="60" x14ac:dyDescent="0.25">
      <c r="B788" s="55" t="s">
        <v>3227</v>
      </c>
    </row>
    <row r="789" spans="2:2" ht="45" x14ac:dyDescent="0.25">
      <c r="B789" s="55" t="s">
        <v>3228</v>
      </c>
    </row>
    <row r="790" spans="2:2" ht="45" x14ac:dyDescent="0.25">
      <c r="B790" s="55" t="s">
        <v>3229</v>
      </c>
    </row>
    <row r="791" spans="2:2" ht="45" x14ac:dyDescent="0.25">
      <c r="B791" s="55" t="s">
        <v>3230</v>
      </c>
    </row>
    <row r="792" spans="2:2" ht="45" x14ac:dyDescent="0.25">
      <c r="B792" s="55" t="s">
        <v>3231</v>
      </c>
    </row>
    <row r="793" spans="2:2" ht="30" x14ac:dyDescent="0.25">
      <c r="B793" s="55" t="s">
        <v>3232</v>
      </c>
    </row>
    <row r="794" spans="2:2" ht="60" x14ac:dyDescent="0.25">
      <c r="B794" s="55" t="s">
        <v>3233</v>
      </c>
    </row>
    <row r="795" spans="2:2" ht="60" x14ac:dyDescent="0.25">
      <c r="B795" s="55" t="s">
        <v>3234</v>
      </c>
    </row>
    <row r="796" spans="2:2" ht="45" x14ac:dyDescent="0.25">
      <c r="B796" s="55" t="s">
        <v>3235</v>
      </c>
    </row>
    <row r="797" spans="2:2" ht="60" x14ac:dyDescent="0.25">
      <c r="B797" s="55" t="s">
        <v>3236</v>
      </c>
    </row>
    <row r="798" spans="2:2" ht="90" x14ac:dyDescent="0.25">
      <c r="B798" s="55" t="s">
        <v>3237</v>
      </c>
    </row>
    <row r="799" spans="2:2" ht="75" x14ac:dyDescent="0.25">
      <c r="B799" s="55" t="s">
        <v>3238</v>
      </c>
    </row>
    <row r="800" spans="2:2" ht="30" x14ac:dyDescent="0.25">
      <c r="B800" s="55" t="s">
        <v>3239</v>
      </c>
    </row>
    <row r="801" spans="2:2" ht="105" x14ac:dyDescent="0.25">
      <c r="B801" s="55" t="s">
        <v>3240</v>
      </c>
    </row>
    <row r="802" spans="2:2" ht="60" x14ac:dyDescent="0.25">
      <c r="B802" s="55" t="s">
        <v>3241</v>
      </c>
    </row>
    <row r="803" spans="2:2" x14ac:dyDescent="0.25">
      <c r="B803" s="55"/>
    </row>
    <row r="804" spans="2:2" ht="30" x14ac:dyDescent="0.25">
      <c r="B804" s="55" t="s">
        <v>3242</v>
      </c>
    </row>
    <row r="805" spans="2:2" x14ac:dyDescent="0.25">
      <c r="B805" s="55"/>
    </row>
    <row r="806" spans="2:2" ht="90" x14ac:dyDescent="0.25">
      <c r="B806" s="55" t="s">
        <v>3243</v>
      </c>
    </row>
    <row r="807" spans="2:2" ht="30" x14ac:dyDescent="0.25">
      <c r="B807" s="55" t="s">
        <v>3244</v>
      </c>
    </row>
    <row r="808" spans="2:2" ht="45" x14ac:dyDescent="0.25">
      <c r="B808" s="55" t="s">
        <v>3245</v>
      </c>
    </row>
    <row r="809" spans="2:2" ht="30" x14ac:dyDescent="0.25">
      <c r="B809" s="55" t="s">
        <v>3246</v>
      </c>
    </row>
    <row r="810" spans="2:2" x14ac:dyDescent="0.25">
      <c r="B810" s="55" t="s">
        <v>3247</v>
      </c>
    </row>
    <row r="811" spans="2:2" ht="180" x14ac:dyDescent="0.25">
      <c r="B811" s="55" t="s">
        <v>3248</v>
      </c>
    </row>
    <row r="812" spans="2:2" x14ac:dyDescent="0.25">
      <c r="B812" s="55"/>
    </row>
    <row r="813" spans="2:2" ht="75" x14ac:dyDescent="0.25">
      <c r="B813" s="55" t="s">
        <v>3249</v>
      </c>
    </row>
    <row r="814" spans="2:2" x14ac:dyDescent="0.25">
      <c r="B814" s="55"/>
    </row>
    <row r="815" spans="2:2" x14ac:dyDescent="0.25">
      <c r="B815" s="3" t="s">
        <v>3250</v>
      </c>
    </row>
    <row r="816" spans="2:2" x14ac:dyDescent="0.25">
      <c r="B816" s="55"/>
    </row>
    <row r="817" spans="2:2" ht="150" x14ac:dyDescent="0.25">
      <c r="B817" s="55" t="s">
        <v>3251</v>
      </c>
    </row>
    <row r="818" spans="2:2" ht="180" x14ac:dyDescent="0.25">
      <c r="B818" s="55" t="s">
        <v>3252</v>
      </c>
    </row>
    <row r="819" spans="2:2" ht="105" x14ac:dyDescent="0.25">
      <c r="B819" s="55" t="s">
        <v>3253</v>
      </c>
    </row>
    <row r="820" spans="2:2" ht="105" x14ac:dyDescent="0.25">
      <c r="B820" s="55" t="s">
        <v>3254</v>
      </c>
    </row>
    <row r="821" spans="2:2" x14ac:dyDescent="0.25">
      <c r="B821" s="55"/>
    </row>
    <row r="822" spans="2:2" ht="30" x14ac:dyDescent="0.25">
      <c r="B822" s="55" t="s">
        <v>3255</v>
      </c>
    </row>
    <row r="823" spans="2:2" x14ac:dyDescent="0.25">
      <c r="B823" s="55"/>
    </row>
    <row r="824" spans="2:2" ht="60" x14ac:dyDescent="0.25">
      <c r="B824" s="55" t="s">
        <v>3256</v>
      </c>
    </row>
    <row r="825" spans="2:2" ht="60" x14ac:dyDescent="0.25">
      <c r="B825" s="55" t="s">
        <v>3257</v>
      </c>
    </row>
    <row r="826" spans="2:2" ht="75" x14ac:dyDescent="0.25">
      <c r="B826" s="55" t="s">
        <v>3258</v>
      </c>
    </row>
    <row r="827" spans="2:2" x14ac:dyDescent="0.25">
      <c r="B827" s="55"/>
    </row>
    <row r="828" spans="2:2" ht="30" x14ac:dyDescent="0.25">
      <c r="B828" s="55" t="s">
        <v>3259</v>
      </c>
    </row>
    <row r="829" spans="2:2" x14ac:dyDescent="0.25">
      <c r="B829" s="55"/>
    </row>
    <row r="830" spans="2:2" ht="105" x14ac:dyDescent="0.25">
      <c r="B830" s="55" t="s">
        <v>3260</v>
      </c>
    </row>
    <row r="831" spans="2:2" ht="90" x14ac:dyDescent="0.25">
      <c r="B831" s="55" t="s">
        <v>3261</v>
      </c>
    </row>
    <row r="832" spans="2:2" ht="90" x14ac:dyDescent="0.25">
      <c r="B832" s="55" t="s">
        <v>3262</v>
      </c>
    </row>
    <row r="833" spans="2:2" ht="90" x14ac:dyDescent="0.25">
      <c r="B833" s="55" t="s">
        <v>3263</v>
      </c>
    </row>
    <row r="834" spans="2:2" ht="75" x14ac:dyDescent="0.25">
      <c r="B834" s="55" t="s">
        <v>3264</v>
      </c>
    </row>
    <row r="835" spans="2:2" x14ac:dyDescent="0.25">
      <c r="B835" s="55"/>
    </row>
    <row r="836" spans="2:2" ht="45" x14ac:dyDescent="0.25">
      <c r="B836" s="55" t="s">
        <v>3265</v>
      </c>
    </row>
    <row r="837" spans="2:2" x14ac:dyDescent="0.25">
      <c r="B837" s="55"/>
    </row>
    <row r="838" spans="2:2" ht="45" x14ac:dyDescent="0.25">
      <c r="B838" s="55" t="s">
        <v>3266</v>
      </c>
    </row>
    <row r="839" spans="2:2" ht="45" x14ac:dyDescent="0.25">
      <c r="B839" s="55" t="s">
        <v>3267</v>
      </c>
    </row>
    <row r="840" spans="2:2" ht="45" x14ac:dyDescent="0.25">
      <c r="B840" s="3" t="s">
        <v>3268</v>
      </c>
    </row>
    <row r="841" spans="2:2" x14ac:dyDescent="0.25">
      <c r="B841" s="55"/>
    </row>
    <row r="842" spans="2:2" x14ac:dyDescent="0.25">
      <c r="B842" s="174" t="s">
        <v>3269</v>
      </c>
    </row>
    <row r="843" spans="2:2" x14ac:dyDescent="0.25">
      <c r="B843" s="174" t="s">
        <v>3270</v>
      </c>
    </row>
    <row r="844" spans="2:2" x14ac:dyDescent="0.25">
      <c r="B844" s="174" t="s">
        <v>3271</v>
      </c>
    </row>
    <row r="845" spans="2:2" x14ac:dyDescent="0.25">
      <c r="B845" s="174" t="s">
        <v>3272</v>
      </c>
    </row>
    <row r="846" spans="2:2" x14ac:dyDescent="0.25">
      <c r="B846" s="55"/>
    </row>
    <row r="847" spans="2:2" ht="30" x14ac:dyDescent="0.25">
      <c r="B847" s="55" t="s">
        <v>3273</v>
      </c>
    </row>
    <row r="848" spans="2:2" x14ac:dyDescent="0.25">
      <c r="B848" s="55"/>
    </row>
    <row r="849" spans="2:2" ht="90" x14ac:dyDescent="0.25">
      <c r="B849" s="3" t="s">
        <v>3274</v>
      </c>
    </row>
    <row r="850" spans="2:2" ht="75" x14ac:dyDescent="0.25">
      <c r="B850" s="55" t="s">
        <v>3275</v>
      </c>
    </row>
    <row r="851" spans="2:2" ht="150" x14ac:dyDescent="0.25">
      <c r="B851" s="55" t="s">
        <v>3276</v>
      </c>
    </row>
    <row r="852" spans="2:2" ht="135" x14ac:dyDescent="0.25">
      <c r="B852" s="55" t="s">
        <v>3277</v>
      </c>
    </row>
    <row r="853" spans="2:2" x14ac:dyDescent="0.25">
      <c r="B853" s="3" t="s">
        <v>3278</v>
      </c>
    </row>
    <row r="854" spans="2:2" ht="60" x14ac:dyDescent="0.25">
      <c r="B854" s="55" t="s">
        <v>3279</v>
      </c>
    </row>
    <row r="855" spans="2:2" x14ac:dyDescent="0.25">
      <c r="B855" s="3" t="s">
        <v>2602</v>
      </c>
    </row>
    <row r="856" spans="2:2" ht="60" x14ac:dyDescent="0.25">
      <c r="B856" s="55" t="s">
        <v>3280</v>
      </c>
    </row>
    <row r="857" spans="2:2" ht="105" x14ac:dyDescent="0.25">
      <c r="B857" s="55" t="s">
        <v>3281</v>
      </c>
    </row>
    <row r="858" spans="2:2" x14ac:dyDescent="0.25">
      <c r="B858" s="3" t="s">
        <v>2602</v>
      </c>
    </row>
    <row r="859" spans="2:2" ht="90" x14ac:dyDescent="0.25">
      <c r="B859" s="55" t="s">
        <v>3282</v>
      </c>
    </row>
    <row r="860" spans="2:2" x14ac:dyDescent="0.25">
      <c r="B860" s="3" t="s">
        <v>2602</v>
      </c>
    </row>
    <row r="861" spans="2:2" ht="90" x14ac:dyDescent="0.25">
      <c r="B861" s="55" t="s">
        <v>3283</v>
      </c>
    </row>
    <row r="862" spans="2:2" x14ac:dyDescent="0.25">
      <c r="B862" s="3" t="s">
        <v>2602</v>
      </c>
    </row>
    <row r="863" spans="2:2" ht="270" x14ac:dyDescent="0.25">
      <c r="B863" s="55" t="s">
        <v>3284</v>
      </c>
    </row>
    <row r="864" spans="2:2" x14ac:dyDescent="0.25">
      <c r="B864" s="3" t="s">
        <v>3069</v>
      </c>
    </row>
    <row r="865" spans="2:2" ht="210" x14ac:dyDescent="0.25">
      <c r="B865" s="55" t="s">
        <v>3285</v>
      </c>
    </row>
    <row r="866" spans="2:2" x14ac:dyDescent="0.25">
      <c r="B866" s="55"/>
    </row>
    <row r="867" spans="2:2" ht="30" x14ac:dyDescent="0.25">
      <c r="B867" s="55" t="s">
        <v>3286</v>
      </c>
    </row>
    <row r="868" spans="2:2" x14ac:dyDescent="0.25">
      <c r="B868" s="55"/>
    </row>
    <row r="869" spans="2:2" ht="75" x14ac:dyDescent="0.25">
      <c r="B869" s="55" t="s">
        <v>3287</v>
      </c>
    </row>
    <row r="870" spans="2:2" x14ac:dyDescent="0.25">
      <c r="B870" s="3" t="s">
        <v>3288</v>
      </c>
    </row>
    <row r="871" spans="2:2" ht="45" x14ac:dyDescent="0.25">
      <c r="B871" s="55" t="s">
        <v>3289</v>
      </c>
    </row>
    <row r="872" spans="2:2" x14ac:dyDescent="0.25">
      <c r="B872" s="3" t="s">
        <v>3290</v>
      </c>
    </row>
    <row r="873" spans="2:2" ht="45" x14ac:dyDescent="0.25">
      <c r="B873" s="55" t="s">
        <v>3291</v>
      </c>
    </row>
    <row r="874" spans="2:2" ht="60" x14ac:dyDescent="0.25">
      <c r="B874" s="55" t="s">
        <v>3292</v>
      </c>
    </row>
    <row r="875" spans="2:2" ht="105" x14ac:dyDescent="0.25">
      <c r="B875" s="55" t="s">
        <v>3293</v>
      </c>
    </row>
    <row r="876" spans="2:2" ht="60" x14ac:dyDescent="0.25">
      <c r="B876" s="55" t="s">
        <v>3294</v>
      </c>
    </row>
    <row r="877" spans="2:2" x14ac:dyDescent="0.25">
      <c r="B877" s="3" t="s">
        <v>2599</v>
      </c>
    </row>
    <row r="878" spans="2:2" ht="60" x14ac:dyDescent="0.25">
      <c r="B878" s="55" t="s">
        <v>3295</v>
      </c>
    </row>
    <row r="879" spans="2:2" x14ac:dyDescent="0.25">
      <c r="B879" s="3" t="s">
        <v>2602</v>
      </c>
    </row>
    <row r="880" spans="2:2" ht="60" x14ac:dyDescent="0.25">
      <c r="B880" s="3" t="s">
        <v>3296</v>
      </c>
    </row>
    <row r="881" spans="2:2" x14ac:dyDescent="0.25">
      <c r="B881" s="3" t="s">
        <v>2604</v>
      </c>
    </row>
    <row r="882" spans="2:2" ht="30" x14ac:dyDescent="0.25">
      <c r="B882" s="55" t="s">
        <v>3297</v>
      </c>
    </row>
    <row r="883" spans="2:2" ht="30" x14ac:dyDescent="0.25">
      <c r="B883" s="55" t="s">
        <v>3298</v>
      </c>
    </row>
    <row r="884" spans="2:2" ht="30" x14ac:dyDescent="0.25">
      <c r="B884" s="55" t="s">
        <v>3299</v>
      </c>
    </row>
    <row r="885" spans="2:2" ht="120" x14ac:dyDescent="0.25">
      <c r="B885" s="55" t="s">
        <v>3300</v>
      </c>
    </row>
    <row r="886" spans="2:2" x14ac:dyDescent="0.25">
      <c r="B886" s="173"/>
    </row>
    <row r="887" spans="2:2" x14ac:dyDescent="0.25">
      <c r="B887" s="55" t="s">
        <v>2811</v>
      </c>
    </row>
    <row r="888" spans="2:2" ht="30" x14ac:dyDescent="0.25">
      <c r="B888" s="3" t="s">
        <v>3301</v>
      </c>
    </row>
    <row r="889" spans="2:2" x14ac:dyDescent="0.25">
      <c r="B889" s="173"/>
    </row>
    <row r="890" spans="2:2" ht="90" x14ac:dyDescent="0.25">
      <c r="B890" s="3" t="s">
        <v>3302</v>
      </c>
    </row>
    <row r="891" spans="2:2" x14ac:dyDescent="0.25">
      <c r="B891" s="3" t="s">
        <v>3303</v>
      </c>
    </row>
    <row r="892" spans="2:2" ht="30" x14ac:dyDescent="0.25">
      <c r="B892" s="55" t="s">
        <v>3304</v>
      </c>
    </row>
    <row r="893" spans="2:2" x14ac:dyDescent="0.25">
      <c r="B893" s="55" t="s">
        <v>3305</v>
      </c>
    </row>
    <row r="894" spans="2:2" ht="45" x14ac:dyDescent="0.25">
      <c r="B894" s="55" t="s">
        <v>3306</v>
      </c>
    </row>
    <row r="895" spans="2:2" ht="75" x14ac:dyDescent="0.25">
      <c r="B895" s="55" t="s">
        <v>3307</v>
      </c>
    </row>
    <row r="896" spans="2:2" ht="105" x14ac:dyDescent="0.25">
      <c r="B896" s="3" t="s">
        <v>3308</v>
      </c>
    </row>
    <row r="897" spans="2:2" ht="30" x14ac:dyDescent="0.25">
      <c r="B897" s="55" t="s">
        <v>3309</v>
      </c>
    </row>
    <row r="898" spans="2:2" ht="30" x14ac:dyDescent="0.25">
      <c r="B898" s="55" t="s">
        <v>3310</v>
      </c>
    </row>
    <row r="899" spans="2:2" ht="30" x14ac:dyDescent="0.25">
      <c r="B899" s="55" t="s">
        <v>3311</v>
      </c>
    </row>
    <row r="900" spans="2:2" ht="60" x14ac:dyDescent="0.25">
      <c r="B900" s="3" t="s">
        <v>3312</v>
      </c>
    </row>
    <row r="901" spans="2:2" x14ac:dyDescent="0.25">
      <c r="B901" s="3" t="s">
        <v>2604</v>
      </c>
    </row>
    <row r="902" spans="2:2" x14ac:dyDescent="0.25">
      <c r="B902" s="173"/>
    </row>
    <row r="903" spans="2:2" x14ac:dyDescent="0.25">
      <c r="B903" s="55" t="s">
        <v>2811</v>
      </c>
    </row>
    <row r="904" spans="2:2" ht="30" x14ac:dyDescent="0.25">
      <c r="B904" s="3" t="s">
        <v>3313</v>
      </c>
    </row>
    <row r="905" spans="2:2" x14ac:dyDescent="0.25">
      <c r="B905" s="173"/>
    </row>
    <row r="906" spans="2:2" ht="90" x14ac:dyDescent="0.25">
      <c r="B906" s="3" t="s">
        <v>3314</v>
      </c>
    </row>
    <row r="907" spans="2:2" x14ac:dyDescent="0.25">
      <c r="B907" s="3" t="s">
        <v>3303</v>
      </c>
    </row>
    <row r="908" spans="2:2" ht="45" x14ac:dyDescent="0.25">
      <c r="B908" s="3" t="s">
        <v>3315</v>
      </c>
    </row>
    <row r="909" spans="2:2" ht="45" x14ac:dyDescent="0.25">
      <c r="B909" s="55" t="s">
        <v>3316</v>
      </c>
    </row>
    <row r="910" spans="2:2" ht="75" x14ac:dyDescent="0.25">
      <c r="B910" s="55" t="s">
        <v>3317</v>
      </c>
    </row>
    <row r="911" spans="2:2" ht="45" x14ac:dyDescent="0.25">
      <c r="B911" s="55" t="s">
        <v>3318</v>
      </c>
    </row>
    <row r="912" spans="2:2" ht="45" x14ac:dyDescent="0.25">
      <c r="B912" s="55" t="s">
        <v>3319</v>
      </c>
    </row>
    <row r="913" spans="2:2" ht="135" x14ac:dyDescent="0.25">
      <c r="B913" s="3" t="s">
        <v>3320</v>
      </c>
    </row>
    <row r="914" spans="2:2" x14ac:dyDescent="0.25">
      <c r="B914" s="3" t="s">
        <v>3321</v>
      </c>
    </row>
    <row r="915" spans="2:2" ht="45" x14ac:dyDescent="0.25">
      <c r="B915" s="55" t="s">
        <v>3322</v>
      </c>
    </row>
    <row r="916" spans="2:2" ht="135" x14ac:dyDescent="0.25">
      <c r="B916" s="3" t="s">
        <v>3323</v>
      </c>
    </row>
    <row r="917" spans="2:2" ht="180" x14ac:dyDescent="0.25">
      <c r="B917" s="55" t="s">
        <v>3324</v>
      </c>
    </row>
    <row r="918" spans="2:2" ht="120" x14ac:dyDescent="0.25">
      <c r="B918" s="55" t="s">
        <v>3325</v>
      </c>
    </row>
    <row r="919" spans="2:2" x14ac:dyDescent="0.25">
      <c r="B919" s="3" t="s">
        <v>3326</v>
      </c>
    </row>
    <row r="920" spans="2:2" x14ac:dyDescent="0.25">
      <c r="B920" s="55"/>
    </row>
    <row r="921" spans="2:2" x14ac:dyDescent="0.25">
      <c r="B921" s="55" t="s">
        <v>3327</v>
      </c>
    </row>
    <row r="922" spans="2:2" x14ac:dyDescent="0.25">
      <c r="B922" s="55"/>
    </row>
    <row r="923" spans="2:2" ht="135" x14ac:dyDescent="0.25">
      <c r="B923" s="55" t="s">
        <v>3328</v>
      </c>
    </row>
    <row r="924" spans="2:2" x14ac:dyDescent="0.25">
      <c r="B924" s="55" t="s">
        <v>3329</v>
      </c>
    </row>
    <row r="925" spans="2:2" ht="135" x14ac:dyDescent="0.25">
      <c r="B925" s="55" t="s">
        <v>3330</v>
      </c>
    </row>
    <row r="926" spans="2:2" ht="60" x14ac:dyDescent="0.25">
      <c r="B926" s="55" t="s">
        <v>3331</v>
      </c>
    </row>
    <row r="927" spans="2:2" ht="120" x14ac:dyDescent="0.25">
      <c r="B927" s="55" t="s">
        <v>3332</v>
      </c>
    </row>
    <row r="928" spans="2:2" ht="75" x14ac:dyDescent="0.25">
      <c r="B928" s="3" t="s">
        <v>3333</v>
      </c>
    </row>
    <row r="929" spans="2:2" x14ac:dyDescent="0.25">
      <c r="B929" s="3" t="s">
        <v>3334</v>
      </c>
    </row>
    <row r="930" spans="2:2" ht="180" x14ac:dyDescent="0.25">
      <c r="B930" s="55" t="s">
        <v>3335</v>
      </c>
    </row>
    <row r="931" spans="2:2" x14ac:dyDescent="0.25">
      <c r="B931" s="3" t="s">
        <v>3336</v>
      </c>
    </row>
    <row r="932" spans="2:2" ht="210" x14ac:dyDescent="0.25">
      <c r="B932" s="55" t="s">
        <v>3337</v>
      </c>
    </row>
    <row r="933" spans="2:2" ht="45" x14ac:dyDescent="0.25">
      <c r="B933" s="3" t="s">
        <v>3338</v>
      </c>
    </row>
    <row r="934" spans="2:2" ht="30" x14ac:dyDescent="0.25">
      <c r="B934" s="55" t="s">
        <v>3339</v>
      </c>
    </row>
    <row r="935" spans="2:2" ht="60" x14ac:dyDescent="0.25">
      <c r="B935" s="3" t="s">
        <v>3340</v>
      </c>
    </row>
    <row r="936" spans="2:2" x14ac:dyDescent="0.25">
      <c r="B936" s="55"/>
    </row>
    <row r="937" spans="2:2" ht="30" x14ac:dyDescent="0.25">
      <c r="B937" s="55" t="s">
        <v>3341</v>
      </c>
    </row>
    <row r="938" spans="2:2" x14ac:dyDescent="0.25">
      <c r="B938" s="55"/>
    </row>
    <row r="939" spans="2:2" ht="120" x14ac:dyDescent="0.25">
      <c r="B939" s="3" t="s">
        <v>3342</v>
      </c>
    </row>
    <row r="940" spans="2:2" ht="180" x14ac:dyDescent="0.25">
      <c r="B940" s="55" t="s">
        <v>3343</v>
      </c>
    </row>
    <row r="941" spans="2:2" ht="75" x14ac:dyDescent="0.25">
      <c r="B941" s="3" t="s">
        <v>3344</v>
      </c>
    </row>
    <row r="942" spans="2:2" ht="45" x14ac:dyDescent="0.25">
      <c r="B942" s="55" t="s">
        <v>3345</v>
      </c>
    </row>
    <row r="943" spans="2:2" ht="60" x14ac:dyDescent="0.25">
      <c r="B943" s="55" t="s">
        <v>3346</v>
      </c>
    </row>
    <row r="944" spans="2:2" ht="30" x14ac:dyDescent="0.25">
      <c r="B944" s="55" t="s">
        <v>3347</v>
      </c>
    </row>
    <row r="945" spans="2:2" ht="75" x14ac:dyDescent="0.25">
      <c r="B945" s="55" t="s">
        <v>3348</v>
      </c>
    </row>
    <row r="946" spans="2:2" ht="30" x14ac:dyDescent="0.25">
      <c r="B946" s="55" t="s">
        <v>3349</v>
      </c>
    </row>
    <row r="947" spans="2:2" ht="45" x14ac:dyDescent="0.25">
      <c r="B947" s="55" t="s">
        <v>3350</v>
      </c>
    </row>
    <row r="948" spans="2:2" x14ac:dyDescent="0.25">
      <c r="B948" s="55"/>
    </row>
    <row r="949" spans="2:2" ht="30" x14ac:dyDescent="0.25">
      <c r="B949" s="55" t="s">
        <v>3351</v>
      </c>
    </row>
    <row r="950" spans="2:2" x14ac:dyDescent="0.25">
      <c r="B950" s="55"/>
    </row>
    <row r="951" spans="2:2" ht="120" x14ac:dyDescent="0.25">
      <c r="B951" s="55" t="s">
        <v>3352</v>
      </c>
    </row>
    <row r="952" spans="2:2" ht="225" x14ac:dyDescent="0.25">
      <c r="B952" s="55" t="s">
        <v>3353</v>
      </c>
    </row>
    <row r="953" spans="2:2" ht="45" x14ac:dyDescent="0.25">
      <c r="B953" s="55" t="s">
        <v>3354</v>
      </c>
    </row>
    <row r="954" spans="2:2" ht="90" x14ac:dyDescent="0.25">
      <c r="B954" s="55" t="s">
        <v>3355</v>
      </c>
    </row>
    <row r="955" spans="2:2" ht="120" x14ac:dyDescent="0.25">
      <c r="B955" s="55" t="s">
        <v>3356</v>
      </c>
    </row>
    <row r="956" spans="2:2" x14ac:dyDescent="0.25">
      <c r="B956" s="55"/>
    </row>
    <row r="957" spans="2:2" ht="30" x14ac:dyDescent="0.25">
      <c r="B957" s="55" t="s">
        <v>3357</v>
      </c>
    </row>
    <row r="958" spans="2:2" x14ac:dyDescent="0.25">
      <c r="B958" s="55"/>
    </row>
    <row r="959" spans="2:2" ht="30" x14ac:dyDescent="0.25">
      <c r="B959" s="55" t="s">
        <v>3358</v>
      </c>
    </row>
    <row r="960" spans="2:2" x14ac:dyDescent="0.25">
      <c r="B960" s="55" t="s">
        <v>3359</v>
      </c>
    </row>
    <row r="961" spans="2:2" x14ac:dyDescent="0.25">
      <c r="B961" s="55" t="s">
        <v>3360</v>
      </c>
    </row>
    <row r="962" spans="2:2" x14ac:dyDescent="0.25">
      <c r="B962" s="55" t="s">
        <v>3361</v>
      </c>
    </row>
    <row r="963" spans="2:2" ht="30" x14ac:dyDescent="0.25">
      <c r="B963" s="55" t="s">
        <v>3362</v>
      </c>
    </row>
    <row r="964" spans="2:2" ht="75" x14ac:dyDescent="0.25">
      <c r="B964" s="3" t="s">
        <v>3363</v>
      </c>
    </row>
    <row r="965" spans="2:2" x14ac:dyDescent="0.25">
      <c r="B965" s="55"/>
    </row>
    <row r="966" spans="2:2" ht="30" x14ac:dyDescent="0.25">
      <c r="B966" s="55" t="s">
        <v>3364</v>
      </c>
    </row>
    <row r="967" spans="2:2" x14ac:dyDescent="0.25">
      <c r="B967" s="55"/>
    </row>
    <row r="968" spans="2:2" ht="30" x14ac:dyDescent="0.25">
      <c r="B968" s="55" t="s">
        <v>3365</v>
      </c>
    </row>
    <row r="969" spans="2:2" ht="30" x14ac:dyDescent="0.25">
      <c r="B969" s="55" t="s">
        <v>3366</v>
      </c>
    </row>
    <row r="970" spans="2:2" ht="60" x14ac:dyDescent="0.25">
      <c r="B970" s="3" t="s">
        <v>3367</v>
      </c>
    </row>
    <row r="971" spans="2:2" ht="45" x14ac:dyDescent="0.25">
      <c r="B971" s="55" t="s">
        <v>3368</v>
      </c>
    </row>
    <row r="972" spans="2:2" ht="60" x14ac:dyDescent="0.25">
      <c r="B972" s="55" t="s">
        <v>3369</v>
      </c>
    </row>
    <row r="973" spans="2:2" x14ac:dyDescent="0.25">
      <c r="B973" s="55"/>
    </row>
    <row r="974" spans="2:2" ht="30" x14ac:dyDescent="0.25">
      <c r="B974" s="55" t="s">
        <v>3370</v>
      </c>
    </row>
    <row r="975" spans="2:2" x14ac:dyDescent="0.25">
      <c r="B975" s="55"/>
    </row>
    <row r="976" spans="2:2" ht="90" x14ac:dyDescent="0.25">
      <c r="B976" s="55" t="s">
        <v>3371</v>
      </c>
    </row>
    <row r="977" spans="2:2" ht="120" x14ac:dyDescent="0.25">
      <c r="B977" s="55" t="s">
        <v>3372</v>
      </c>
    </row>
    <row r="978" spans="2:2" ht="60" x14ac:dyDescent="0.25">
      <c r="B978" s="55" t="s">
        <v>3373</v>
      </c>
    </row>
    <row r="979" spans="2:2" ht="60" x14ac:dyDescent="0.25">
      <c r="B979" s="55" t="s">
        <v>3374</v>
      </c>
    </row>
    <row r="980" spans="2:2" ht="45" x14ac:dyDescent="0.25">
      <c r="B980" s="55" t="s">
        <v>3375</v>
      </c>
    </row>
    <row r="981" spans="2:2" ht="60" x14ac:dyDescent="0.25">
      <c r="B981" s="55" t="s">
        <v>3376</v>
      </c>
    </row>
    <row r="982" spans="2:2" ht="135" x14ac:dyDescent="0.25">
      <c r="B982" s="55" t="s">
        <v>3377</v>
      </c>
    </row>
    <row r="983" spans="2:2" ht="45" x14ac:dyDescent="0.25">
      <c r="B983" s="55" t="s">
        <v>3378</v>
      </c>
    </row>
    <row r="984" spans="2:2" ht="45" x14ac:dyDescent="0.25">
      <c r="B984" s="55" t="s">
        <v>3379</v>
      </c>
    </row>
    <row r="985" spans="2:2" ht="75" x14ac:dyDescent="0.25">
      <c r="B985" s="3" t="s">
        <v>3380</v>
      </c>
    </row>
    <row r="986" spans="2:2" ht="45" x14ac:dyDescent="0.25">
      <c r="B986" s="3" t="s">
        <v>3381</v>
      </c>
    </row>
    <row r="987" spans="2:2" ht="285" x14ac:dyDescent="0.25">
      <c r="B987" s="3" t="s">
        <v>3382</v>
      </c>
    </row>
    <row r="988" spans="2:2" ht="60" x14ac:dyDescent="0.25">
      <c r="B988" s="55" t="s">
        <v>3383</v>
      </c>
    </row>
    <row r="989" spans="2:2" ht="75" x14ac:dyDescent="0.25">
      <c r="B989" s="3" t="s">
        <v>3384</v>
      </c>
    </row>
    <row r="990" spans="2:2" ht="60" x14ac:dyDescent="0.25">
      <c r="B990" s="55" t="s">
        <v>3385</v>
      </c>
    </row>
    <row r="991" spans="2:2" ht="90" x14ac:dyDescent="0.25">
      <c r="B991" s="55" t="s">
        <v>3386</v>
      </c>
    </row>
    <row r="992" spans="2:2" x14ac:dyDescent="0.25">
      <c r="B992" s="55"/>
    </row>
    <row r="993" spans="2:2" ht="45" x14ac:dyDescent="0.25">
      <c r="B993" s="55" t="s">
        <v>3387</v>
      </c>
    </row>
    <row r="994" spans="2:2" x14ac:dyDescent="0.25">
      <c r="B994" s="55"/>
    </row>
    <row r="995" spans="2:2" x14ac:dyDescent="0.25">
      <c r="B995" s="3" t="s">
        <v>3388</v>
      </c>
    </row>
    <row r="996" spans="2:2" x14ac:dyDescent="0.25">
      <c r="B996" s="55"/>
    </row>
    <row r="997" spans="2:2" ht="30" x14ac:dyDescent="0.25">
      <c r="B997" s="55" t="s">
        <v>3389</v>
      </c>
    </row>
    <row r="998" spans="2:2" ht="60" x14ac:dyDescent="0.25">
      <c r="B998" s="55" t="s">
        <v>3390</v>
      </c>
    </row>
    <row r="999" spans="2:2" ht="75" x14ac:dyDescent="0.25">
      <c r="B999" s="55" t="s">
        <v>3391</v>
      </c>
    </row>
    <row r="1000" spans="2:2" ht="60" x14ac:dyDescent="0.25">
      <c r="B1000" s="55" t="s">
        <v>3392</v>
      </c>
    </row>
    <row r="1001" spans="2:2" x14ac:dyDescent="0.25">
      <c r="B1001" s="173"/>
    </row>
    <row r="1002" spans="2:2" x14ac:dyDescent="0.25">
      <c r="B1002" s="55" t="s">
        <v>2811</v>
      </c>
    </row>
    <row r="1003" spans="2:2" ht="60" x14ac:dyDescent="0.25">
      <c r="B1003" s="55" t="s">
        <v>3393</v>
      </c>
    </row>
    <row r="1004" spans="2:2" x14ac:dyDescent="0.25">
      <c r="B1004" s="173"/>
    </row>
    <row r="1005" spans="2:2" x14ac:dyDescent="0.25">
      <c r="B1005" s="55" t="s">
        <v>3394</v>
      </c>
    </row>
    <row r="1006" spans="2:2" ht="195" x14ac:dyDescent="0.25">
      <c r="B1006" s="3" t="s">
        <v>3395</v>
      </c>
    </row>
    <row r="1007" spans="2:2" ht="180" x14ac:dyDescent="0.25">
      <c r="B1007" s="55" t="s">
        <v>3396</v>
      </c>
    </row>
    <row r="1008" spans="2:2" ht="105" x14ac:dyDescent="0.25">
      <c r="B1008" s="55" t="s">
        <v>3397</v>
      </c>
    </row>
    <row r="1009" spans="2:2" ht="225" x14ac:dyDescent="0.25">
      <c r="B1009" s="55" t="s">
        <v>3398</v>
      </c>
    </row>
    <row r="1010" spans="2:2" ht="105" x14ac:dyDescent="0.25">
      <c r="B1010" s="55" t="s">
        <v>3399</v>
      </c>
    </row>
    <row r="1011" spans="2:2" ht="75" x14ac:dyDescent="0.25">
      <c r="B1011" s="55" t="s">
        <v>3400</v>
      </c>
    </row>
    <row r="1012" spans="2:2" ht="60" x14ac:dyDescent="0.25">
      <c r="B1012" s="55" t="s">
        <v>3401</v>
      </c>
    </row>
    <row r="1013" spans="2:2" ht="30" x14ac:dyDescent="0.25">
      <c r="B1013" s="55" t="s">
        <v>3402</v>
      </c>
    </row>
    <row r="1014" spans="2:2" ht="60" x14ac:dyDescent="0.25">
      <c r="B1014" s="55" t="s">
        <v>3403</v>
      </c>
    </row>
    <row r="1015" spans="2:2" ht="45" x14ac:dyDescent="0.25">
      <c r="B1015" s="55" t="s">
        <v>3404</v>
      </c>
    </row>
    <row r="1016" spans="2:2" ht="45" x14ac:dyDescent="0.25">
      <c r="B1016" s="55" t="s">
        <v>3405</v>
      </c>
    </row>
    <row r="1017" spans="2:2" ht="75" x14ac:dyDescent="0.25">
      <c r="B1017" s="3" t="s">
        <v>3406</v>
      </c>
    </row>
    <row r="1018" spans="2:2" ht="240" x14ac:dyDescent="0.25">
      <c r="B1018" s="3" t="s">
        <v>3407</v>
      </c>
    </row>
    <row r="1019" spans="2:2" ht="180" x14ac:dyDescent="0.25">
      <c r="B1019" s="55" t="s">
        <v>3408</v>
      </c>
    </row>
    <row r="1020" spans="2:2" ht="120" x14ac:dyDescent="0.25">
      <c r="B1020" s="55" t="s">
        <v>3409</v>
      </c>
    </row>
    <row r="1021" spans="2:2" ht="75" x14ac:dyDescent="0.25">
      <c r="B1021" s="55" t="s">
        <v>3410</v>
      </c>
    </row>
    <row r="1022" spans="2:2" x14ac:dyDescent="0.25">
      <c r="B1022" s="55" t="s">
        <v>3411</v>
      </c>
    </row>
    <row r="1023" spans="2:2" ht="60" x14ac:dyDescent="0.25">
      <c r="B1023" s="55" t="s">
        <v>3412</v>
      </c>
    </row>
    <row r="1024" spans="2:2" ht="45" x14ac:dyDescent="0.25">
      <c r="B1024" s="55" t="s">
        <v>3413</v>
      </c>
    </row>
    <row r="1025" spans="2:2" ht="135" x14ac:dyDescent="0.25">
      <c r="B1025" s="3" t="s">
        <v>3414</v>
      </c>
    </row>
    <row r="1026" spans="2:2" ht="90" x14ac:dyDescent="0.25">
      <c r="B1026" s="55" t="s">
        <v>3415</v>
      </c>
    </row>
    <row r="1027" spans="2:2" x14ac:dyDescent="0.25">
      <c r="B1027" s="55" t="s">
        <v>3416</v>
      </c>
    </row>
    <row r="1028" spans="2:2" ht="60" x14ac:dyDescent="0.25">
      <c r="B1028" s="55" t="s">
        <v>3417</v>
      </c>
    </row>
    <row r="1029" spans="2:2" x14ac:dyDescent="0.25">
      <c r="B1029" s="55"/>
    </row>
    <row r="1030" spans="2:2" ht="45" x14ac:dyDescent="0.25">
      <c r="B1030" s="55" t="s">
        <v>3418</v>
      </c>
    </row>
    <row r="1031" spans="2:2" x14ac:dyDescent="0.25">
      <c r="B1031" s="55"/>
    </row>
    <row r="1032" spans="2:2" ht="120" x14ac:dyDescent="0.25">
      <c r="B1032" s="55" t="s">
        <v>3419</v>
      </c>
    </row>
    <row r="1033" spans="2:2" ht="60" x14ac:dyDescent="0.25">
      <c r="B1033" s="55" t="s">
        <v>3420</v>
      </c>
    </row>
    <row r="1034" spans="2:2" ht="45" x14ac:dyDescent="0.25">
      <c r="B1034" s="55" t="s">
        <v>3421</v>
      </c>
    </row>
    <row r="1035" spans="2:2" ht="45" x14ac:dyDescent="0.25">
      <c r="B1035" s="55" t="s">
        <v>3422</v>
      </c>
    </row>
    <row r="1036" spans="2:2" ht="30" x14ac:dyDescent="0.25">
      <c r="B1036" s="55" t="s">
        <v>3423</v>
      </c>
    </row>
    <row r="1037" spans="2:2" ht="105" x14ac:dyDescent="0.25">
      <c r="B1037" s="3" t="s">
        <v>3424</v>
      </c>
    </row>
    <row r="1038" spans="2:2" ht="30" x14ac:dyDescent="0.25">
      <c r="B1038" s="55" t="s">
        <v>811</v>
      </c>
    </row>
    <row r="1039" spans="2:2" ht="45" x14ac:dyDescent="0.25">
      <c r="B1039" s="3" t="s">
        <v>3425</v>
      </c>
    </row>
    <row r="1040" spans="2:2" ht="45" x14ac:dyDescent="0.25">
      <c r="B1040" s="3" t="s">
        <v>3426</v>
      </c>
    </row>
    <row r="1041" spans="2:2" x14ac:dyDescent="0.25">
      <c r="B1041" s="55"/>
    </row>
    <row r="1042" spans="2:2" ht="30" x14ac:dyDescent="0.25">
      <c r="B1042" s="55" t="s">
        <v>3427</v>
      </c>
    </row>
    <row r="1043" spans="2:2" x14ac:dyDescent="0.25">
      <c r="B1043" s="55"/>
    </row>
    <row r="1044" spans="2:2" ht="60" x14ac:dyDescent="0.25">
      <c r="B1044" s="55" t="s">
        <v>3428</v>
      </c>
    </row>
    <row r="1045" spans="2:2" ht="135" x14ac:dyDescent="0.25">
      <c r="B1045" s="55" t="s">
        <v>3429</v>
      </c>
    </row>
    <row r="1046" spans="2:2" ht="195" x14ac:dyDescent="0.25">
      <c r="B1046" s="55" t="s">
        <v>3430</v>
      </c>
    </row>
    <row r="1047" spans="2:2" ht="150" x14ac:dyDescent="0.25">
      <c r="B1047" s="55" t="s">
        <v>3431</v>
      </c>
    </row>
    <row r="1048" spans="2:2" ht="75" x14ac:dyDescent="0.25">
      <c r="B1048" s="3" t="s">
        <v>3432</v>
      </c>
    </row>
    <row r="1049" spans="2:2" ht="90" x14ac:dyDescent="0.25">
      <c r="B1049" s="55" t="s">
        <v>3433</v>
      </c>
    </row>
    <row r="1050" spans="2:2" x14ac:dyDescent="0.25">
      <c r="B1050" s="55"/>
    </row>
    <row r="1051" spans="2:2" ht="30" x14ac:dyDescent="0.25">
      <c r="B1051" s="55" t="s">
        <v>3434</v>
      </c>
    </row>
    <row r="1052" spans="2:2" x14ac:dyDescent="0.25">
      <c r="B1052" s="55"/>
    </row>
    <row r="1053" spans="2:2" ht="120" x14ac:dyDescent="0.25">
      <c r="B1053" s="55" t="s">
        <v>3435</v>
      </c>
    </row>
    <row r="1054" spans="2:2" x14ac:dyDescent="0.25">
      <c r="B1054" s="3" t="s">
        <v>2602</v>
      </c>
    </row>
    <row r="1055" spans="2:2" ht="75" x14ac:dyDescent="0.25">
      <c r="B1055" s="3" t="s">
        <v>3436</v>
      </c>
    </row>
    <row r="1056" spans="2:2" x14ac:dyDescent="0.25">
      <c r="B1056" s="3" t="s">
        <v>2604</v>
      </c>
    </row>
    <row r="1057" spans="2:2" ht="45" x14ac:dyDescent="0.25">
      <c r="B1057" s="3" t="s">
        <v>3437</v>
      </c>
    </row>
    <row r="1058" spans="2:2" ht="30" x14ac:dyDescent="0.25">
      <c r="B1058" s="3" t="s">
        <v>3438</v>
      </c>
    </row>
    <row r="1059" spans="2:2" ht="60" x14ac:dyDescent="0.25">
      <c r="B1059" s="55" t="s">
        <v>3439</v>
      </c>
    </row>
    <row r="1060" spans="2:2" ht="90" x14ac:dyDescent="0.25">
      <c r="B1060" s="55" t="s">
        <v>3440</v>
      </c>
    </row>
    <row r="1061" spans="2:2" ht="165" x14ac:dyDescent="0.25">
      <c r="B1061" s="55" t="s">
        <v>3441</v>
      </c>
    </row>
    <row r="1062" spans="2:2" ht="45" x14ac:dyDescent="0.25">
      <c r="B1062" s="55" t="s">
        <v>3442</v>
      </c>
    </row>
    <row r="1063" spans="2:2" ht="60" x14ac:dyDescent="0.25">
      <c r="B1063" s="3" t="s">
        <v>3443</v>
      </c>
    </row>
    <row r="1064" spans="2:2" x14ac:dyDescent="0.25">
      <c r="B1064" s="55"/>
    </row>
    <row r="1065" spans="2:2" x14ac:dyDescent="0.25">
      <c r="B1065" s="55" t="s">
        <v>3444</v>
      </c>
    </row>
    <row r="1066" spans="2:2" x14ac:dyDescent="0.25">
      <c r="B1066" s="55"/>
    </row>
    <row r="1067" spans="2:2" ht="60" x14ac:dyDescent="0.25">
      <c r="B1067" s="55" t="s">
        <v>3445</v>
      </c>
    </row>
    <row r="1068" spans="2:2" ht="75" x14ac:dyDescent="0.25">
      <c r="B1068" s="55" t="s">
        <v>3446</v>
      </c>
    </row>
    <row r="1069" spans="2:2" x14ac:dyDescent="0.25">
      <c r="B1069" s="55"/>
    </row>
    <row r="1070" spans="2:2" x14ac:dyDescent="0.25">
      <c r="B1070" s="55" t="s">
        <v>3447</v>
      </c>
    </row>
    <row r="1071" spans="2:2" x14ac:dyDescent="0.25">
      <c r="B1071" s="55"/>
    </row>
    <row r="1072" spans="2:2" ht="75" x14ac:dyDescent="0.25">
      <c r="B1072" s="55" t="s">
        <v>3448</v>
      </c>
    </row>
    <row r="1073" spans="2:2" ht="105" x14ac:dyDescent="0.25">
      <c r="B1073" s="55" t="s">
        <v>3449</v>
      </c>
    </row>
    <row r="1074" spans="2:2" ht="150" x14ac:dyDescent="0.25">
      <c r="B1074" s="55" t="s">
        <v>3450</v>
      </c>
    </row>
    <row r="1075" spans="2:2" ht="165" x14ac:dyDescent="0.25">
      <c r="B1075" s="55" t="s">
        <v>3451</v>
      </c>
    </row>
    <row r="1076" spans="2:2" ht="75" x14ac:dyDescent="0.25">
      <c r="B1076" s="55" t="s">
        <v>3452</v>
      </c>
    </row>
    <row r="1077" spans="2:2" ht="195" x14ac:dyDescent="0.25">
      <c r="B1077" s="55" t="s">
        <v>3453</v>
      </c>
    </row>
    <row r="1078" spans="2:2" x14ac:dyDescent="0.25">
      <c r="B1078" s="3" t="s">
        <v>2604</v>
      </c>
    </row>
    <row r="1079" spans="2:2" ht="45" x14ac:dyDescent="0.25">
      <c r="B1079" s="55" t="s">
        <v>3454</v>
      </c>
    </row>
    <row r="1080" spans="2:2" ht="75" x14ac:dyDescent="0.25">
      <c r="B1080" s="55" t="s">
        <v>3455</v>
      </c>
    </row>
    <row r="1081" spans="2:2" ht="60" x14ac:dyDescent="0.25">
      <c r="B1081" s="55" t="s">
        <v>3456</v>
      </c>
    </row>
    <row r="1082" spans="2:2" x14ac:dyDescent="0.25">
      <c r="B1082" s="3" t="s">
        <v>3457</v>
      </c>
    </row>
    <row r="1083" spans="2:2" ht="30" x14ac:dyDescent="0.25">
      <c r="B1083" s="55" t="s">
        <v>3458</v>
      </c>
    </row>
    <row r="1084" spans="2:2" x14ac:dyDescent="0.25">
      <c r="B1084" s="3" t="s">
        <v>3459</v>
      </c>
    </row>
    <row r="1085" spans="2:2" ht="45" x14ac:dyDescent="0.25">
      <c r="B1085" s="55" t="s">
        <v>3460</v>
      </c>
    </row>
    <row r="1086" spans="2:2" ht="45" x14ac:dyDescent="0.25">
      <c r="B1086" s="55" t="s">
        <v>3461</v>
      </c>
    </row>
    <row r="1087" spans="2:2" ht="45" x14ac:dyDescent="0.25">
      <c r="B1087" s="55" t="s">
        <v>3462</v>
      </c>
    </row>
    <row r="1088" spans="2:2" ht="30" x14ac:dyDescent="0.25">
      <c r="B1088" s="3" t="s">
        <v>3463</v>
      </c>
    </row>
    <row r="1089" spans="2:2" ht="90" x14ac:dyDescent="0.25">
      <c r="B1089" s="55" t="s">
        <v>3464</v>
      </c>
    </row>
    <row r="1090" spans="2:2" x14ac:dyDescent="0.25">
      <c r="B1090" s="55"/>
    </row>
    <row r="1091" spans="2:2" ht="30" x14ac:dyDescent="0.25">
      <c r="B1091" s="55" t="s">
        <v>3465</v>
      </c>
    </row>
    <row r="1092" spans="2:2" x14ac:dyDescent="0.25">
      <c r="B1092" s="55"/>
    </row>
    <row r="1093" spans="2:2" ht="60" x14ac:dyDescent="0.25">
      <c r="B1093" s="3" t="s">
        <v>3466</v>
      </c>
    </row>
    <row r="1094" spans="2:2" ht="45" x14ac:dyDescent="0.25">
      <c r="B1094" s="55" t="s">
        <v>3467</v>
      </c>
    </row>
    <row r="1095" spans="2:2" x14ac:dyDescent="0.25">
      <c r="B1095" s="3" t="s">
        <v>3468</v>
      </c>
    </row>
    <row r="1096" spans="2:2" x14ac:dyDescent="0.25">
      <c r="B1096" s="55"/>
    </row>
    <row r="1097" spans="2:2" ht="30" x14ac:dyDescent="0.25">
      <c r="B1097" s="55" t="s">
        <v>3469</v>
      </c>
    </row>
    <row r="1098" spans="2:2" x14ac:dyDescent="0.25">
      <c r="B1098" s="55"/>
    </row>
    <row r="1099" spans="2:2" ht="45" x14ac:dyDescent="0.25">
      <c r="B1099" s="55" t="s">
        <v>3470</v>
      </c>
    </row>
    <row r="1100" spans="2:2" ht="60" x14ac:dyDescent="0.25">
      <c r="B1100" s="3" t="s">
        <v>3471</v>
      </c>
    </row>
    <row r="1101" spans="2:2" x14ac:dyDescent="0.25">
      <c r="B1101" s="55"/>
    </row>
    <row r="1102" spans="2:2" ht="30" x14ac:dyDescent="0.25">
      <c r="B1102" s="55" t="s">
        <v>3472</v>
      </c>
    </row>
    <row r="1103" spans="2:2" x14ac:dyDescent="0.25">
      <c r="B1103" s="55"/>
    </row>
    <row r="1104" spans="2:2" ht="45" x14ac:dyDescent="0.25">
      <c r="B1104" s="55" t="s">
        <v>3473</v>
      </c>
    </row>
    <row r="1105" spans="2:2" ht="75" x14ac:dyDescent="0.25">
      <c r="B1105" s="3" t="s">
        <v>3474</v>
      </c>
    </row>
    <row r="1106" spans="2:2" ht="45" x14ac:dyDescent="0.25">
      <c r="B1106" s="3" t="s">
        <v>3475</v>
      </c>
    </row>
    <row r="1107" spans="2:2" ht="75" x14ac:dyDescent="0.25">
      <c r="B1107" s="55" t="s">
        <v>3476</v>
      </c>
    </row>
    <row r="1108" spans="2:2" ht="105" x14ac:dyDescent="0.25">
      <c r="B1108" s="55" t="s">
        <v>3477</v>
      </c>
    </row>
    <row r="1109" spans="2:2" x14ac:dyDescent="0.25">
      <c r="B1109" s="55"/>
    </row>
    <row r="1110" spans="2:2" ht="30" x14ac:dyDescent="0.25">
      <c r="B1110" s="55" t="s">
        <v>3478</v>
      </c>
    </row>
    <row r="1111" spans="2:2" x14ac:dyDescent="0.25">
      <c r="B1111" s="55"/>
    </row>
    <row r="1112" spans="2:2" ht="60" x14ac:dyDescent="0.25">
      <c r="B1112" s="55" t="s">
        <v>3479</v>
      </c>
    </row>
    <row r="1113" spans="2:2" ht="135" x14ac:dyDescent="0.25">
      <c r="B1113" s="3" t="s">
        <v>3480</v>
      </c>
    </row>
    <row r="1114" spans="2:2" x14ac:dyDescent="0.25">
      <c r="B1114" s="3" t="s">
        <v>3481</v>
      </c>
    </row>
    <row r="1115" spans="2:2" x14ac:dyDescent="0.25">
      <c r="B1115" s="55"/>
    </row>
    <row r="1116" spans="2:2" ht="30" x14ac:dyDescent="0.25">
      <c r="B1116" s="55" t="s">
        <v>3482</v>
      </c>
    </row>
    <row r="1117" spans="2:2" x14ac:dyDescent="0.25">
      <c r="B1117" s="55"/>
    </row>
    <row r="1118" spans="2:2" ht="30" x14ac:dyDescent="0.25">
      <c r="B1118" s="55" t="s">
        <v>3483</v>
      </c>
    </row>
    <row r="1119" spans="2:2" ht="45" x14ac:dyDescent="0.25">
      <c r="B1119" s="55" t="s">
        <v>3484</v>
      </c>
    </row>
    <row r="1120" spans="2:2" ht="120" x14ac:dyDescent="0.25">
      <c r="B1120" s="55" t="s">
        <v>3485</v>
      </c>
    </row>
    <row r="1121" spans="2:2" x14ac:dyDescent="0.25">
      <c r="B1121" s="55"/>
    </row>
    <row r="1122" spans="2:2" ht="30" x14ac:dyDescent="0.25">
      <c r="B1122" s="55" t="s">
        <v>3486</v>
      </c>
    </row>
    <row r="1123" spans="2:2" x14ac:dyDescent="0.25">
      <c r="B1123" s="55"/>
    </row>
    <row r="1124" spans="2:2" ht="45" x14ac:dyDescent="0.25">
      <c r="B1124" s="55" t="s">
        <v>3487</v>
      </c>
    </row>
    <row r="1125" spans="2:2" ht="120" x14ac:dyDescent="0.25">
      <c r="B1125" s="3" t="s">
        <v>3488</v>
      </c>
    </row>
    <row r="1126" spans="2:2" ht="90" x14ac:dyDescent="0.25">
      <c r="B1126" s="55" t="s">
        <v>3489</v>
      </c>
    </row>
    <row r="1127" spans="2:2" x14ac:dyDescent="0.25">
      <c r="B1127" s="55"/>
    </row>
    <row r="1128" spans="2:2" ht="30" x14ac:dyDescent="0.25">
      <c r="B1128" s="55" t="s">
        <v>3490</v>
      </c>
    </row>
    <row r="1129" spans="2:2" x14ac:dyDescent="0.25">
      <c r="B1129" s="55"/>
    </row>
    <row r="1130" spans="2:2" ht="75" x14ac:dyDescent="0.25">
      <c r="B1130" s="55" t="s">
        <v>3491</v>
      </c>
    </row>
    <row r="1131" spans="2:2" ht="60" x14ac:dyDescent="0.25">
      <c r="B1131" s="3" t="s">
        <v>3492</v>
      </c>
    </row>
    <row r="1132" spans="2:2" ht="60" x14ac:dyDescent="0.25">
      <c r="B1132" s="55" t="s">
        <v>3493</v>
      </c>
    </row>
    <row r="1133" spans="2:2" ht="90" x14ac:dyDescent="0.25">
      <c r="B1133" s="3" t="s">
        <v>3494</v>
      </c>
    </row>
    <row r="1134" spans="2:2" ht="75" x14ac:dyDescent="0.25">
      <c r="B1134" s="55" t="s">
        <v>3495</v>
      </c>
    </row>
    <row r="1135" spans="2:2" ht="60" x14ac:dyDescent="0.25">
      <c r="B1135" s="3" t="s">
        <v>3496</v>
      </c>
    </row>
    <row r="1136" spans="2:2" ht="75" x14ac:dyDescent="0.25">
      <c r="B1136" s="55" t="s">
        <v>3497</v>
      </c>
    </row>
    <row r="1137" spans="2:2" ht="60" x14ac:dyDescent="0.25">
      <c r="B1137" s="3" t="s">
        <v>3498</v>
      </c>
    </row>
    <row r="1138" spans="2:2" ht="30" x14ac:dyDescent="0.25">
      <c r="B1138" s="55" t="s">
        <v>3499</v>
      </c>
    </row>
    <row r="1139" spans="2:2" x14ac:dyDescent="0.25">
      <c r="B1139" s="55" t="s">
        <v>3500</v>
      </c>
    </row>
    <row r="1140" spans="2:2" ht="30" x14ac:dyDescent="0.25">
      <c r="B1140" s="55" t="s">
        <v>3501</v>
      </c>
    </row>
    <row r="1141" spans="2:2" ht="60" x14ac:dyDescent="0.25">
      <c r="B1141" s="3" t="s">
        <v>3502</v>
      </c>
    </row>
    <row r="1142" spans="2:2" ht="105" x14ac:dyDescent="0.25">
      <c r="B1142" s="55" t="s">
        <v>3503</v>
      </c>
    </row>
    <row r="1143" spans="2:2" ht="60" x14ac:dyDescent="0.25">
      <c r="B1143" s="55" t="s">
        <v>3504</v>
      </c>
    </row>
    <row r="1144" spans="2:2" ht="60" x14ac:dyDescent="0.25">
      <c r="B1144" s="55" t="s">
        <v>3505</v>
      </c>
    </row>
    <row r="1145" spans="2:2" ht="30" x14ac:dyDescent="0.25">
      <c r="B1145" s="55" t="s">
        <v>3506</v>
      </c>
    </row>
    <row r="1146" spans="2:2" x14ac:dyDescent="0.25">
      <c r="B1146" s="55"/>
    </row>
    <row r="1147" spans="2:2" ht="45" x14ac:dyDescent="0.25">
      <c r="B1147" s="55" t="s">
        <v>3507</v>
      </c>
    </row>
    <row r="1148" spans="2:2" x14ac:dyDescent="0.25">
      <c r="B1148" s="55"/>
    </row>
    <row r="1149" spans="2:2" x14ac:dyDescent="0.25">
      <c r="B1149" s="3" t="s">
        <v>3250</v>
      </c>
    </row>
    <row r="1150" spans="2:2" x14ac:dyDescent="0.25">
      <c r="B1150" s="55"/>
    </row>
    <row r="1151" spans="2:2" ht="120" x14ac:dyDescent="0.25">
      <c r="B1151" s="3" t="s">
        <v>3508</v>
      </c>
    </row>
    <row r="1152" spans="2:2" ht="75" x14ac:dyDescent="0.25">
      <c r="B1152" s="55" t="s">
        <v>3509</v>
      </c>
    </row>
    <row r="1153" spans="2:2" ht="75" x14ac:dyDescent="0.25">
      <c r="B1153" s="3" t="s">
        <v>3510</v>
      </c>
    </row>
    <row r="1154" spans="2:2" ht="45" x14ac:dyDescent="0.25">
      <c r="B1154" s="55" t="s">
        <v>3511</v>
      </c>
    </row>
    <row r="1155" spans="2:2" x14ac:dyDescent="0.25">
      <c r="B1155" s="55"/>
    </row>
    <row r="1156" spans="2:2" x14ac:dyDescent="0.25">
      <c r="B1156" s="174" t="s">
        <v>3512</v>
      </c>
    </row>
    <row r="1157" spans="2:2" x14ac:dyDescent="0.25">
      <c r="B1157" s="174" t="s">
        <v>3513</v>
      </c>
    </row>
    <row r="1158" spans="2:2" x14ac:dyDescent="0.25">
      <c r="B1158" s="55"/>
    </row>
    <row r="1159" spans="2:2" x14ac:dyDescent="0.25">
      <c r="B1159" s="55" t="s">
        <v>3514</v>
      </c>
    </row>
    <row r="1160" spans="2:2" x14ac:dyDescent="0.25">
      <c r="B1160" s="55"/>
    </row>
    <row r="1161" spans="2:2" ht="195" x14ac:dyDescent="0.25">
      <c r="B1161" s="55" t="s">
        <v>3515</v>
      </c>
    </row>
    <row r="1162" spans="2:2" ht="45" x14ac:dyDescent="0.25">
      <c r="B1162" s="55" t="s">
        <v>3516</v>
      </c>
    </row>
    <row r="1163" spans="2:2" ht="165" x14ac:dyDescent="0.25">
      <c r="B1163" s="55" t="s">
        <v>3517</v>
      </c>
    </row>
    <row r="1164" spans="2:2" x14ac:dyDescent="0.25">
      <c r="B1164" s="3" t="s">
        <v>2604</v>
      </c>
    </row>
    <row r="1165" spans="2:2" ht="90" x14ac:dyDescent="0.25">
      <c r="B1165" s="55" t="s">
        <v>3518</v>
      </c>
    </row>
    <row r="1166" spans="2:2" ht="60" x14ac:dyDescent="0.25">
      <c r="B1166" s="3" t="s">
        <v>3519</v>
      </c>
    </row>
    <row r="1167" spans="2:2" ht="165" x14ac:dyDescent="0.25">
      <c r="B1167" s="3" t="s">
        <v>3520</v>
      </c>
    </row>
    <row r="1168" spans="2:2" ht="180" x14ac:dyDescent="0.25">
      <c r="B1168" s="55" t="s">
        <v>3521</v>
      </c>
    </row>
    <row r="1169" spans="2:2" ht="45" x14ac:dyDescent="0.25">
      <c r="B1169" s="55" t="s">
        <v>3522</v>
      </c>
    </row>
    <row r="1170" spans="2:2" ht="30" x14ac:dyDescent="0.25">
      <c r="B1170" s="3" t="s">
        <v>3523</v>
      </c>
    </row>
    <row r="1171" spans="2:2" x14ac:dyDescent="0.25">
      <c r="B1171" s="55"/>
    </row>
    <row r="1172" spans="2:2" x14ac:dyDescent="0.25">
      <c r="B1172" s="174" t="s">
        <v>3524</v>
      </c>
    </row>
    <row r="1173" spans="2:2" x14ac:dyDescent="0.25">
      <c r="B1173" s="174" t="s">
        <v>3513</v>
      </c>
    </row>
    <row r="1174" spans="2:2" x14ac:dyDescent="0.25">
      <c r="B1174" s="55"/>
    </row>
    <row r="1175" spans="2:2" ht="30" x14ac:dyDescent="0.25">
      <c r="B1175" s="55" t="s">
        <v>3525</v>
      </c>
    </row>
    <row r="1176" spans="2:2" x14ac:dyDescent="0.25">
      <c r="B1176" s="55"/>
    </row>
    <row r="1177" spans="2:2" ht="135" x14ac:dyDescent="0.25">
      <c r="B1177" s="55" t="s">
        <v>3526</v>
      </c>
    </row>
    <row r="1178" spans="2:2" ht="30" x14ac:dyDescent="0.25">
      <c r="B1178" s="55" t="s">
        <v>3527</v>
      </c>
    </row>
    <row r="1179" spans="2:2" ht="75" x14ac:dyDescent="0.25">
      <c r="B1179" s="3" t="s">
        <v>3528</v>
      </c>
    </row>
    <row r="1180" spans="2:2" ht="90" x14ac:dyDescent="0.25">
      <c r="B1180" s="55" t="s">
        <v>3529</v>
      </c>
    </row>
    <row r="1181" spans="2:2" ht="90" x14ac:dyDescent="0.25">
      <c r="B1181" s="3" t="s">
        <v>3530</v>
      </c>
    </row>
    <row r="1182" spans="2:2" x14ac:dyDescent="0.25">
      <c r="B1182" s="3" t="s">
        <v>2604</v>
      </c>
    </row>
    <row r="1183" spans="2:2" ht="75" x14ac:dyDescent="0.25">
      <c r="B1183" s="3" t="s">
        <v>3531</v>
      </c>
    </row>
    <row r="1184" spans="2:2" ht="195" x14ac:dyDescent="0.25">
      <c r="B1184" s="3" t="s">
        <v>3532</v>
      </c>
    </row>
    <row r="1185" spans="2:2" x14ac:dyDescent="0.25">
      <c r="B1185" s="3" t="s">
        <v>3388</v>
      </c>
    </row>
    <row r="1186" spans="2:2" ht="60" x14ac:dyDescent="0.25">
      <c r="B1186" s="3" t="s">
        <v>3533</v>
      </c>
    </row>
    <row r="1187" spans="2:2" ht="45" x14ac:dyDescent="0.25">
      <c r="B1187" s="55" t="s">
        <v>3534</v>
      </c>
    </row>
    <row r="1188" spans="2:2" ht="75" x14ac:dyDescent="0.25">
      <c r="B1188" s="3" t="s">
        <v>3535</v>
      </c>
    </row>
    <row r="1189" spans="2:2" ht="75" x14ac:dyDescent="0.25">
      <c r="B1189" s="55" t="s">
        <v>3536</v>
      </c>
    </row>
    <row r="1190" spans="2:2" ht="90" x14ac:dyDescent="0.25">
      <c r="B1190" s="55" t="s">
        <v>3537</v>
      </c>
    </row>
    <row r="1191" spans="2:2" ht="105" x14ac:dyDescent="0.25">
      <c r="B1191" s="55" t="s">
        <v>3538</v>
      </c>
    </row>
    <row r="1192" spans="2:2" x14ac:dyDescent="0.25">
      <c r="B1192" s="55" t="s">
        <v>3539</v>
      </c>
    </row>
    <row r="1193" spans="2:2" ht="30" x14ac:dyDescent="0.25">
      <c r="B1193" s="55" t="s">
        <v>3540</v>
      </c>
    </row>
    <row r="1194" spans="2:2" ht="30" x14ac:dyDescent="0.25">
      <c r="B1194" s="55" t="s">
        <v>3541</v>
      </c>
    </row>
    <row r="1195" spans="2:2" ht="90" x14ac:dyDescent="0.25">
      <c r="B1195" s="55" t="s">
        <v>3542</v>
      </c>
    </row>
    <row r="1196" spans="2:2" ht="30" x14ac:dyDescent="0.25">
      <c r="B1196" s="55" t="s">
        <v>3543</v>
      </c>
    </row>
    <row r="1197" spans="2:2" ht="90" x14ac:dyDescent="0.25">
      <c r="B1197" s="3" t="s">
        <v>3544</v>
      </c>
    </row>
    <row r="1198" spans="2:2" ht="30" x14ac:dyDescent="0.25">
      <c r="B1198" s="55" t="s">
        <v>3545</v>
      </c>
    </row>
    <row r="1199" spans="2:2" ht="105" x14ac:dyDescent="0.25">
      <c r="B1199" s="3" t="s">
        <v>3546</v>
      </c>
    </row>
    <row r="1200" spans="2:2" ht="30" x14ac:dyDescent="0.25">
      <c r="B1200" s="55" t="s">
        <v>3547</v>
      </c>
    </row>
    <row r="1201" spans="2:2" ht="60" x14ac:dyDescent="0.25">
      <c r="B1201" s="55" t="s">
        <v>3548</v>
      </c>
    </row>
    <row r="1202" spans="2:2" ht="105" x14ac:dyDescent="0.25">
      <c r="B1202" s="3" t="s">
        <v>3549</v>
      </c>
    </row>
    <row r="1203" spans="2:2" x14ac:dyDescent="0.25">
      <c r="B1203" s="3" t="s">
        <v>3550</v>
      </c>
    </row>
    <row r="1204" spans="2:2" ht="75" x14ac:dyDescent="0.25">
      <c r="B1204" s="55" t="s">
        <v>3551</v>
      </c>
    </row>
    <row r="1205" spans="2:2" ht="60" x14ac:dyDescent="0.25">
      <c r="B1205" s="3" t="s">
        <v>3552</v>
      </c>
    </row>
    <row r="1206" spans="2:2" ht="90" x14ac:dyDescent="0.25">
      <c r="B1206" s="55" t="s">
        <v>3553</v>
      </c>
    </row>
    <row r="1207" spans="2:2" ht="45" x14ac:dyDescent="0.25">
      <c r="B1207" s="55" t="s">
        <v>3554</v>
      </c>
    </row>
    <row r="1208" spans="2:2" ht="90" x14ac:dyDescent="0.25">
      <c r="B1208" s="55" t="s">
        <v>3555</v>
      </c>
    </row>
    <row r="1209" spans="2:2" ht="60" x14ac:dyDescent="0.25">
      <c r="B1209" s="55" t="s">
        <v>3556</v>
      </c>
    </row>
    <row r="1210" spans="2:2" ht="135" x14ac:dyDescent="0.25">
      <c r="B1210" s="3" t="s">
        <v>3557</v>
      </c>
    </row>
    <row r="1211" spans="2:2" ht="105" x14ac:dyDescent="0.25">
      <c r="B1211" s="3" t="s">
        <v>3558</v>
      </c>
    </row>
    <row r="1212" spans="2:2" ht="135" x14ac:dyDescent="0.25">
      <c r="B1212" s="3" t="s">
        <v>3559</v>
      </c>
    </row>
    <row r="1213" spans="2:2" ht="60" x14ac:dyDescent="0.25">
      <c r="B1213" s="55" t="s">
        <v>3560</v>
      </c>
    </row>
    <row r="1214" spans="2:2" x14ac:dyDescent="0.25">
      <c r="B1214" s="3" t="s">
        <v>2604</v>
      </c>
    </row>
    <row r="1215" spans="2:2" ht="195" x14ac:dyDescent="0.25">
      <c r="B1215" s="55" t="s">
        <v>3561</v>
      </c>
    </row>
    <row r="1216" spans="2:2" x14ac:dyDescent="0.25">
      <c r="B1216" s="3" t="s">
        <v>2604</v>
      </c>
    </row>
    <row r="1217" spans="2:2" ht="75" x14ac:dyDescent="0.25">
      <c r="B1217" s="55" t="s">
        <v>3562</v>
      </c>
    </row>
    <row r="1218" spans="2:2" x14ac:dyDescent="0.25">
      <c r="B1218" s="3" t="s">
        <v>3563</v>
      </c>
    </row>
    <row r="1219" spans="2:2" ht="75" x14ac:dyDescent="0.25">
      <c r="B1219" s="3" t="s">
        <v>3564</v>
      </c>
    </row>
    <row r="1220" spans="2:2" x14ac:dyDescent="0.25">
      <c r="B1220" s="3" t="s">
        <v>3565</v>
      </c>
    </row>
    <row r="1221" spans="2:2" x14ac:dyDescent="0.25">
      <c r="B1221" s="55"/>
    </row>
    <row r="1222" spans="2:2" ht="30" x14ac:dyDescent="0.25">
      <c r="B1222" s="55" t="s">
        <v>3566</v>
      </c>
    </row>
    <row r="1223" spans="2:2" x14ac:dyDescent="0.25">
      <c r="B1223" s="55"/>
    </row>
    <row r="1224" spans="2:2" ht="30" x14ac:dyDescent="0.25">
      <c r="B1224" s="55" t="s">
        <v>3567</v>
      </c>
    </row>
    <row r="1225" spans="2:2" ht="60" x14ac:dyDescent="0.25">
      <c r="B1225" s="3" t="s">
        <v>3568</v>
      </c>
    </row>
    <row r="1226" spans="2:2" ht="45" x14ac:dyDescent="0.25">
      <c r="B1226" s="55" t="s">
        <v>3569</v>
      </c>
    </row>
    <row r="1227" spans="2:2" ht="30" x14ac:dyDescent="0.25">
      <c r="B1227" s="55" t="s">
        <v>3570</v>
      </c>
    </row>
    <row r="1228" spans="2:2" ht="30" x14ac:dyDescent="0.25">
      <c r="B1228" s="55" t="s">
        <v>3571</v>
      </c>
    </row>
    <row r="1229" spans="2:2" ht="105" x14ac:dyDescent="0.25">
      <c r="B1229" s="3" t="s">
        <v>3572</v>
      </c>
    </row>
    <row r="1230" spans="2:2" x14ac:dyDescent="0.25">
      <c r="B1230" s="55" t="s">
        <v>3573</v>
      </c>
    </row>
    <row r="1231" spans="2:2" ht="30" x14ac:dyDescent="0.25">
      <c r="B1231" s="55" t="s">
        <v>3574</v>
      </c>
    </row>
    <row r="1232" spans="2:2" x14ac:dyDescent="0.25">
      <c r="B1232" s="55" t="s">
        <v>3575</v>
      </c>
    </row>
    <row r="1233" spans="2:2" ht="30" x14ac:dyDescent="0.25">
      <c r="B1233" s="55" t="s">
        <v>3576</v>
      </c>
    </row>
    <row r="1234" spans="2:2" x14ac:dyDescent="0.25">
      <c r="B1234" s="55" t="s">
        <v>3577</v>
      </c>
    </row>
    <row r="1235" spans="2:2" x14ac:dyDescent="0.25">
      <c r="B1235" s="55" t="s">
        <v>3578</v>
      </c>
    </row>
    <row r="1236" spans="2:2" ht="30" x14ac:dyDescent="0.25">
      <c r="B1236" s="55" t="s">
        <v>3579</v>
      </c>
    </row>
    <row r="1237" spans="2:2" x14ac:dyDescent="0.25">
      <c r="B1237" s="55" t="s">
        <v>3580</v>
      </c>
    </row>
    <row r="1238" spans="2:2" x14ac:dyDescent="0.25">
      <c r="B1238" s="3" t="s">
        <v>3581</v>
      </c>
    </row>
    <row r="1239" spans="2:2" ht="45" x14ac:dyDescent="0.25">
      <c r="B1239" s="3" t="s">
        <v>3582</v>
      </c>
    </row>
    <row r="1240" spans="2:2" x14ac:dyDescent="0.25">
      <c r="B1240" s="3" t="s">
        <v>3583</v>
      </c>
    </row>
    <row r="1241" spans="2:2" ht="60" x14ac:dyDescent="0.25">
      <c r="B1241" s="55" t="s">
        <v>3584</v>
      </c>
    </row>
    <row r="1242" spans="2:2" x14ac:dyDescent="0.25">
      <c r="B1242" s="3" t="s">
        <v>2604</v>
      </c>
    </row>
    <row r="1243" spans="2:2" ht="45" x14ac:dyDescent="0.25">
      <c r="B1243" s="55" t="s">
        <v>3585</v>
      </c>
    </row>
    <row r="1244" spans="2:2" ht="30" x14ac:dyDescent="0.25">
      <c r="B1244" s="55" t="s">
        <v>3586</v>
      </c>
    </row>
    <row r="1245" spans="2:2" x14ac:dyDescent="0.25">
      <c r="B1245" s="55"/>
    </row>
    <row r="1246" spans="2:2" x14ac:dyDescent="0.25">
      <c r="B1246" s="174" t="s">
        <v>3587</v>
      </c>
    </row>
    <row r="1247" spans="2:2" x14ac:dyDescent="0.25">
      <c r="B1247" s="55"/>
    </row>
    <row r="1248" spans="2:2" x14ac:dyDescent="0.25">
      <c r="B1248" s="55" t="s">
        <v>3588</v>
      </c>
    </row>
    <row r="1249" spans="2:2" x14ac:dyDescent="0.25">
      <c r="B1249" s="55"/>
    </row>
    <row r="1250" spans="2:2" ht="45" x14ac:dyDescent="0.25">
      <c r="B1250" s="55" t="s">
        <v>3589</v>
      </c>
    </row>
    <row r="1251" spans="2:2" ht="45" x14ac:dyDescent="0.25">
      <c r="B1251" s="3" t="s">
        <v>3590</v>
      </c>
    </row>
    <row r="1252" spans="2:2" ht="75" x14ac:dyDescent="0.25">
      <c r="B1252" s="3" t="s">
        <v>3591</v>
      </c>
    </row>
    <row r="1253" spans="2:2" ht="45" x14ac:dyDescent="0.25">
      <c r="B1253" s="3" t="s">
        <v>3592</v>
      </c>
    </row>
    <row r="1254" spans="2:2" ht="60" x14ac:dyDescent="0.25">
      <c r="B1254" s="55" t="s">
        <v>3593</v>
      </c>
    </row>
    <row r="1255" spans="2:2" x14ac:dyDescent="0.25">
      <c r="B1255" s="55"/>
    </row>
    <row r="1256" spans="2:2" x14ac:dyDescent="0.25">
      <c r="B1256" s="55" t="s">
        <v>3594</v>
      </c>
    </row>
    <row r="1257" spans="2:2" x14ac:dyDescent="0.25">
      <c r="B1257" s="55"/>
    </row>
    <row r="1258" spans="2:2" ht="45" x14ac:dyDescent="0.25">
      <c r="B1258" s="55" t="s">
        <v>3595</v>
      </c>
    </row>
    <row r="1259" spans="2:2" x14ac:dyDescent="0.25">
      <c r="B1259" s="55"/>
    </row>
    <row r="1260" spans="2:2" x14ac:dyDescent="0.25">
      <c r="B1260" s="174" t="s">
        <v>3596</v>
      </c>
    </row>
    <row r="1261" spans="2:2" x14ac:dyDescent="0.25">
      <c r="B1261" s="174" t="s">
        <v>3597</v>
      </c>
    </row>
    <row r="1262" spans="2:2" x14ac:dyDescent="0.25">
      <c r="B1262" s="174" t="s">
        <v>3598</v>
      </c>
    </row>
    <row r="1263" spans="2:2" x14ac:dyDescent="0.25">
      <c r="B1263" s="174" t="s">
        <v>3599</v>
      </c>
    </row>
    <row r="1264" spans="2:2" x14ac:dyDescent="0.25">
      <c r="B1264" s="174" t="s">
        <v>3600</v>
      </c>
    </row>
    <row r="1265" spans="2:2" x14ac:dyDescent="0.25">
      <c r="B1265" s="174" t="s">
        <v>3601</v>
      </c>
    </row>
    <row r="1266" spans="2:2" x14ac:dyDescent="0.25">
      <c r="B1266" s="55"/>
    </row>
    <row r="1267" spans="2:2" x14ac:dyDescent="0.25">
      <c r="B1267" s="55" t="s">
        <v>3602</v>
      </c>
    </row>
    <row r="1268" spans="2:2" x14ac:dyDescent="0.25">
      <c r="B1268" s="55"/>
    </row>
    <row r="1269" spans="2:2" ht="45" x14ac:dyDescent="0.25">
      <c r="B1269" s="55" t="s">
        <v>3603</v>
      </c>
    </row>
    <row r="1270" spans="2:2" ht="60" x14ac:dyDescent="0.25">
      <c r="B1270" s="55" t="s">
        <v>3604</v>
      </c>
    </row>
    <row r="1271" spans="2:2" x14ac:dyDescent="0.25">
      <c r="B1271" s="55" t="s">
        <v>3605</v>
      </c>
    </row>
    <row r="1272" spans="2:2" ht="30" x14ac:dyDescent="0.25">
      <c r="B1272" s="55" t="s">
        <v>3606</v>
      </c>
    </row>
    <row r="1273" spans="2:2" ht="30" x14ac:dyDescent="0.25">
      <c r="B1273" s="55" t="s">
        <v>3607</v>
      </c>
    </row>
    <row r="1274" spans="2:2" ht="45" x14ac:dyDescent="0.25">
      <c r="B1274" s="55" t="s">
        <v>3608</v>
      </c>
    </row>
    <row r="1275" spans="2:2" ht="45" x14ac:dyDescent="0.25">
      <c r="B1275" s="55" t="s">
        <v>3609</v>
      </c>
    </row>
    <row r="1276" spans="2:2" ht="45" x14ac:dyDescent="0.25">
      <c r="B1276" s="55" t="s">
        <v>3610</v>
      </c>
    </row>
    <row r="1277" spans="2:2" ht="30" x14ac:dyDescent="0.25">
      <c r="B1277" s="55" t="s">
        <v>3611</v>
      </c>
    </row>
    <row r="1278" spans="2:2" ht="30" x14ac:dyDescent="0.25">
      <c r="B1278" s="55" t="s">
        <v>3612</v>
      </c>
    </row>
    <row r="1279" spans="2:2" ht="45" x14ac:dyDescent="0.25">
      <c r="B1279" s="55" t="s">
        <v>3613</v>
      </c>
    </row>
    <row r="1280" spans="2:2" ht="75" x14ac:dyDescent="0.25">
      <c r="B1280" s="55" t="s">
        <v>3614</v>
      </c>
    </row>
    <row r="1281" spans="2:2" x14ac:dyDescent="0.25">
      <c r="B1281" s="173"/>
    </row>
    <row r="1282" spans="2:2" x14ac:dyDescent="0.25">
      <c r="B1282" s="55" t="s">
        <v>2811</v>
      </c>
    </row>
    <row r="1283" spans="2:2" x14ac:dyDescent="0.25">
      <c r="B1283" s="3" t="s">
        <v>3615</v>
      </c>
    </row>
    <row r="1284" spans="2:2" x14ac:dyDescent="0.25">
      <c r="B1284" s="173"/>
    </row>
    <row r="1285" spans="2:2" ht="60" x14ac:dyDescent="0.25">
      <c r="B1285" s="3" t="s">
        <v>3616</v>
      </c>
    </row>
    <row r="1286" spans="2:2" ht="45" x14ac:dyDescent="0.25">
      <c r="B1286" s="55" t="s">
        <v>3617</v>
      </c>
    </row>
    <row r="1287" spans="2:2" ht="75" x14ac:dyDescent="0.25">
      <c r="B1287" s="55" t="s">
        <v>3618</v>
      </c>
    </row>
    <row r="1288" spans="2:2" ht="30" x14ac:dyDescent="0.25">
      <c r="B1288" s="55" t="s">
        <v>3619</v>
      </c>
    </row>
    <row r="1289" spans="2:2" x14ac:dyDescent="0.25">
      <c r="B1289" s="55"/>
    </row>
    <row r="1290" spans="2:2" x14ac:dyDescent="0.25">
      <c r="B1290" s="55" t="s">
        <v>3620</v>
      </c>
    </row>
    <row r="1291" spans="2:2" x14ac:dyDescent="0.25">
      <c r="B1291" s="55"/>
    </row>
    <row r="1292" spans="2:2" ht="75" x14ac:dyDescent="0.25">
      <c r="B1292" s="55" t="s">
        <v>3621</v>
      </c>
    </row>
    <row r="1293" spans="2:2" ht="45" x14ac:dyDescent="0.25">
      <c r="B1293" s="55" t="s">
        <v>3622</v>
      </c>
    </row>
    <row r="1294" spans="2:2" ht="90" x14ac:dyDescent="0.25">
      <c r="B1294" s="55" t="s">
        <v>3623</v>
      </c>
    </row>
    <row r="1295" spans="2:2" x14ac:dyDescent="0.25">
      <c r="B1295" s="55"/>
    </row>
    <row r="1296" spans="2:2" x14ac:dyDescent="0.25">
      <c r="B1296" s="173"/>
    </row>
    <row r="1297" spans="2:2" x14ac:dyDescent="0.25">
      <c r="B1297" s="55" t="s">
        <v>2811</v>
      </c>
    </row>
    <row r="1298" spans="2:2" x14ac:dyDescent="0.25">
      <c r="B1298" s="3" t="s">
        <v>3624</v>
      </c>
    </row>
    <row r="1299" spans="2:2" x14ac:dyDescent="0.25">
      <c r="B1299" s="173"/>
    </row>
    <row r="1300" spans="2:2" ht="30" x14ac:dyDescent="0.25">
      <c r="B1300" s="55" t="s">
        <v>3625</v>
      </c>
    </row>
    <row r="1301" spans="2:2" x14ac:dyDescent="0.25">
      <c r="B1301" s="55"/>
    </row>
    <row r="1302" spans="2:2" ht="90" x14ac:dyDescent="0.25">
      <c r="B1302" s="55" t="s">
        <v>3626</v>
      </c>
    </row>
    <row r="1303" spans="2:2" ht="75" x14ac:dyDescent="0.25">
      <c r="B1303" s="55" t="s">
        <v>3627</v>
      </c>
    </row>
    <row r="1304" spans="2:2" ht="60" x14ac:dyDescent="0.25">
      <c r="B1304" s="55" t="s">
        <v>3628</v>
      </c>
    </row>
    <row r="1305" spans="2:2" ht="30" x14ac:dyDescent="0.25">
      <c r="B1305" s="55" t="s">
        <v>3629</v>
      </c>
    </row>
    <row r="1306" spans="2:2" ht="30" x14ac:dyDescent="0.25">
      <c r="B1306" s="3" t="s">
        <v>3630</v>
      </c>
    </row>
    <row r="1307" spans="2:2" ht="30" x14ac:dyDescent="0.25">
      <c r="B1307" s="55" t="s">
        <v>3631</v>
      </c>
    </row>
    <row r="1308" spans="2:2" x14ac:dyDescent="0.25">
      <c r="B1308" s="55"/>
    </row>
    <row r="1309" spans="2:2" x14ac:dyDescent="0.25">
      <c r="B1309" s="174" t="s">
        <v>3632</v>
      </c>
    </row>
    <row r="1310" spans="2:2" x14ac:dyDescent="0.25">
      <c r="B1310" s="55"/>
    </row>
    <row r="1311" spans="2:2" ht="30" x14ac:dyDescent="0.25">
      <c r="B1311" s="55" t="s">
        <v>3633</v>
      </c>
    </row>
    <row r="1312" spans="2:2" x14ac:dyDescent="0.25">
      <c r="B1312" s="55"/>
    </row>
    <row r="1313" spans="2:2" ht="75" x14ac:dyDescent="0.25">
      <c r="B1313" s="3" t="s">
        <v>3634</v>
      </c>
    </row>
    <row r="1314" spans="2:2" ht="105" x14ac:dyDescent="0.25">
      <c r="B1314" s="55" t="s">
        <v>3635</v>
      </c>
    </row>
    <row r="1315" spans="2:2" ht="150" x14ac:dyDescent="0.25">
      <c r="B1315" s="55" t="s">
        <v>3636</v>
      </c>
    </row>
    <row r="1316" spans="2:2" ht="150" x14ac:dyDescent="0.25">
      <c r="B1316" s="55" t="s">
        <v>3637</v>
      </c>
    </row>
    <row r="1317" spans="2:2" ht="105" x14ac:dyDescent="0.25">
      <c r="B1317" s="3" t="s">
        <v>3638</v>
      </c>
    </row>
    <row r="1318" spans="2:2" x14ac:dyDescent="0.25">
      <c r="B1318" s="55" t="s">
        <v>3639</v>
      </c>
    </row>
    <row r="1319" spans="2:2" ht="75" x14ac:dyDescent="0.25">
      <c r="B1319" s="3" t="s">
        <v>3640</v>
      </c>
    </row>
    <row r="1320" spans="2:2" ht="105" x14ac:dyDescent="0.25">
      <c r="B1320" s="55" t="s">
        <v>3641</v>
      </c>
    </row>
    <row r="1321" spans="2:2" ht="90" x14ac:dyDescent="0.25">
      <c r="B1321" s="55" t="s">
        <v>3642</v>
      </c>
    </row>
    <row r="1322" spans="2:2" ht="75" x14ac:dyDescent="0.25">
      <c r="B1322" s="55" t="s">
        <v>3643</v>
      </c>
    </row>
    <row r="1323" spans="2:2" ht="60" x14ac:dyDescent="0.25">
      <c r="B1323" s="55" t="s">
        <v>3644</v>
      </c>
    </row>
    <row r="1324" spans="2:2" ht="45" x14ac:dyDescent="0.25">
      <c r="B1324" s="55" t="s">
        <v>3645</v>
      </c>
    </row>
    <row r="1325" spans="2:2" ht="105" x14ac:dyDescent="0.25">
      <c r="B1325" s="55" t="s">
        <v>3646</v>
      </c>
    </row>
    <row r="1326" spans="2:2" ht="30" x14ac:dyDescent="0.25">
      <c r="B1326" s="55" t="s">
        <v>3647</v>
      </c>
    </row>
    <row r="1327" spans="2:2" ht="30" x14ac:dyDescent="0.25">
      <c r="B1327" s="55" t="s">
        <v>3648</v>
      </c>
    </row>
    <row r="1328" spans="2:2" ht="120" x14ac:dyDescent="0.25">
      <c r="B1328" s="3" t="s">
        <v>3649</v>
      </c>
    </row>
    <row r="1329" spans="2:2" x14ac:dyDescent="0.25">
      <c r="B1329" s="55" t="s">
        <v>3650</v>
      </c>
    </row>
    <row r="1330" spans="2:2" ht="60" x14ac:dyDescent="0.25">
      <c r="B1330" s="3" t="s">
        <v>3651</v>
      </c>
    </row>
    <row r="1331" spans="2:2" ht="90" x14ac:dyDescent="0.25">
      <c r="B1331" s="3" t="s">
        <v>3652</v>
      </c>
    </row>
    <row r="1332" spans="2:2" ht="210" x14ac:dyDescent="0.25">
      <c r="B1332" s="55" t="s">
        <v>3653</v>
      </c>
    </row>
    <row r="1333" spans="2:2" x14ac:dyDescent="0.25">
      <c r="B1333" s="55"/>
    </row>
    <row r="1334" spans="2:2" ht="30" x14ac:dyDescent="0.25">
      <c r="B1334" s="55" t="s">
        <v>3654</v>
      </c>
    </row>
    <row r="1335" spans="2:2" x14ac:dyDescent="0.25">
      <c r="B1335" s="55"/>
    </row>
    <row r="1336" spans="2:2" ht="75" x14ac:dyDescent="0.25">
      <c r="B1336" s="3" t="s">
        <v>3655</v>
      </c>
    </row>
    <row r="1337" spans="2:2" ht="30" x14ac:dyDescent="0.25">
      <c r="B1337" s="55" t="s">
        <v>3656</v>
      </c>
    </row>
    <row r="1338" spans="2:2" ht="30" x14ac:dyDescent="0.25">
      <c r="B1338" s="55" t="s">
        <v>3657</v>
      </c>
    </row>
    <row r="1339" spans="2:2" ht="150" x14ac:dyDescent="0.25">
      <c r="B1339" s="55" t="s">
        <v>3658</v>
      </c>
    </row>
    <row r="1340" spans="2:2" ht="60" x14ac:dyDescent="0.25">
      <c r="B1340" s="3" t="s">
        <v>3659</v>
      </c>
    </row>
    <row r="1341" spans="2:2" ht="45" x14ac:dyDescent="0.25">
      <c r="B1341" s="55" t="s">
        <v>3660</v>
      </c>
    </row>
    <row r="1342" spans="2:2" ht="30" x14ac:dyDescent="0.25">
      <c r="B1342" s="55" t="s">
        <v>3661</v>
      </c>
    </row>
    <row r="1343" spans="2:2" x14ac:dyDescent="0.25">
      <c r="B1343" s="55" t="s">
        <v>3662</v>
      </c>
    </row>
    <row r="1344" spans="2:2" ht="120" x14ac:dyDescent="0.25">
      <c r="B1344" s="55" t="s">
        <v>3663</v>
      </c>
    </row>
    <row r="1345" spans="2:2" x14ac:dyDescent="0.25">
      <c r="B1345" s="3" t="s">
        <v>2604</v>
      </c>
    </row>
    <row r="1346" spans="2:2" ht="105" x14ac:dyDescent="0.25">
      <c r="B1346" s="55" t="s">
        <v>3664</v>
      </c>
    </row>
    <row r="1347" spans="2:2" ht="225" x14ac:dyDescent="0.25">
      <c r="B1347" s="3" t="s">
        <v>3665</v>
      </c>
    </row>
    <row r="1348" spans="2:2" x14ac:dyDescent="0.25">
      <c r="B1348" s="3" t="s">
        <v>2604</v>
      </c>
    </row>
    <row r="1349" spans="2:2" ht="195" x14ac:dyDescent="0.25">
      <c r="B1349" s="55" t="s">
        <v>3666</v>
      </c>
    </row>
    <row r="1350" spans="2:2" x14ac:dyDescent="0.25">
      <c r="B1350" s="3" t="s">
        <v>3069</v>
      </c>
    </row>
    <row r="1351" spans="2:2" x14ac:dyDescent="0.25">
      <c r="B1351" s="55"/>
    </row>
    <row r="1352" spans="2:2" ht="30" x14ac:dyDescent="0.25">
      <c r="B1352" s="55" t="s">
        <v>3667</v>
      </c>
    </row>
    <row r="1353" spans="2:2" x14ac:dyDescent="0.25">
      <c r="B1353" s="3" t="s">
        <v>2602</v>
      </c>
    </row>
    <row r="1354" spans="2:2" x14ac:dyDescent="0.25">
      <c r="B1354" s="55"/>
    </row>
    <row r="1355" spans="2:2" ht="75" x14ac:dyDescent="0.25">
      <c r="B1355" s="55" t="s">
        <v>3668</v>
      </c>
    </row>
    <row r="1356" spans="2:2" ht="75" x14ac:dyDescent="0.25">
      <c r="B1356" s="55" t="s">
        <v>3669</v>
      </c>
    </row>
    <row r="1357" spans="2:2" ht="120" x14ac:dyDescent="0.25">
      <c r="B1357" s="55" t="s">
        <v>3670</v>
      </c>
    </row>
    <row r="1358" spans="2:2" x14ac:dyDescent="0.25">
      <c r="B1358" s="3" t="s">
        <v>2602</v>
      </c>
    </row>
    <row r="1359" spans="2:2" ht="105" x14ac:dyDescent="0.25">
      <c r="B1359" s="55" t="s">
        <v>3671</v>
      </c>
    </row>
    <row r="1360" spans="2:2" x14ac:dyDescent="0.25">
      <c r="B1360" s="3" t="s">
        <v>2602</v>
      </c>
    </row>
    <row r="1361" spans="2:2" ht="120" x14ac:dyDescent="0.25">
      <c r="B1361" s="55" t="s">
        <v>3672</v>
      </c>
    </row>
    <row r="1362" spans="2:2" x14ac:dyDescent="0.25">
      <c r="B1362" s="3" t="s">
        <v>2602</v>
      </c>
    </row>
    <row r="1363" spans="2:2" x14ac:dyDescent="0.25">
      <c r="B1363" s="55"/>
    </row>
    <row r="1364" spans="2:2" x14ac:dyDescent="0.25">
      <c r="B1364" s="55" t="s">
        <v>3673</v>
      </c>
    </row>
    <row r="1365" spans="2:2" x14ac:dyDescent="0.25">
      <c r="B1365" s="55"/>
    </row>
    <row r="1366" spans="2:2" ht="30" x14ac:dyDescent="0.25">
      <c r="B1366" s="55" t="s">
        <v>3674</v>
      </c>
    </row>
    <row r="1367" spans="2:2" x14ac:dyDescent="0.25">
      <c r="B1367" s="55" t="s">
        <v>3675</v>
      </c>
    </row>
    <row r="1368" spans="2:2" ht="60" x14ac:dyDescent="0.25">
      <c r="B1368" s="55" t="s">
        <v>3676</v>
      </c>
    </row>
    <row r="1369" spans="2:2" ht="45" x14ac:dyDescent="0.25">
      <c r="B1369" s="55" t="s">
        <v>3677</v>
      </c>
    </row>
    <row r="1370" spans="2:2" ht="45" x14ac:dyDescent="0.25">
      <c r="B1370" s="55" t="s">
        <v>3678</v>
      </c>
    </row>
    <row r="1371" spans="2:2" ht="90" x14ac:dyDescent="0.25">
      <c r="B1371" s="3" t="s">
        <v>3679</v>
      </c>
    </row>
    <row r="1372" spans="2:2" ht="285" x14ac:dyDescent="0.25">
      <c r="B1372" s="55" t="s">
        <v>3680</v>
      </c>
    </row>
    <row r="1373" spans="2:2" x14ac:dyDescent="0.25">
      <c r="B1373" s="55"/>
    </row>
    <row r="1374" spans="2:2" x14ac:dyDescent="0.25">
      <c r="B1374" s="175" t="s">
        <v>3681</v>
      </c>
    </row>
    <row r="1375" spans="2:2" x14ac:dyDescent="0.25">
      <c r="B1375" s="175" t="s">
        <v>121</v>
      </c>
    </row>
    <row r="1376" spans="2:2" x14ac:dyDescent="0.25">
      <c r="B1376" s="175" t="s">
        <v>3682</v>
      </c>
    </row>
    <row r="1377" spans="2:2" x14ac:dyDescent="0.25">
      <c r="B1377" s="2" t="s">
        <v>3683</v>
      </c>
    </row>
    <row r="1378" spans="2:2" x14ac:dyDescent="0.25">
      <c r="B1378" s="2" t="s">
        <v>3684</v>
      </c>
    </row>
    <row r="1379" spans="2:2" x14ac:dyDescent="0.25">
      <c r="B1379" s="2" t="s">
        <v>3685</v>
      </c>
    </row>
    <row r="1380" spans="2:2" x14ac:dyDescent="0.25">
      <c r="B1380" s="4" t="s">
        <v>10</v>
      </c>
    </row>
    <row r="1381" spans="2:2" x14ac:dyDescent="0.25">
      <c r="B1381" s="55"/>
    </row>
    <row r="1382" spans="2:2" x14ac:dyDescent="0.25">
      <c r="B1382" s="173"/>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588"/>
  <sheetViews>
    <sheetView zoomScale="78" zoomScaleNormal="78" workbookViewId="0">
      <selection activeCell="B1" sqref="B1"/>
    </sheetView>
  </sheetViews>
  <sheetFormatPr defaultRowHeight="15" x14ac:dyDescent="0.25"/>
  <cols>
    <col min="2" max="2" width="128" customWidth="1"/>
  </cols>
  <sheetData>
    <row r="1" spans="2:23" x14ac:dyDescent="0.25">
      <c r="B1" s="4" t="s">
        <v>10</v>
      </c>
    </row>
    <row r="2" spans="2:23" ht="9" customHeight="1" x14ac:dyDescent="0.25"/>
    <row r="3" spans="2:23" ht="39.75" customHeight="1" x14ac:dyDescent="0.25">
      <c r="B3" s="35"/>
      <c r="I3" s="53"/>
      <c r="J3" s="53"/>
      <c r="K3" s="1"/>
      <c r="L3" s="1"/>
      <c r="M3" s="1"/>
      <c r="N3" s="1"/>
      <c r="O3" s="1"/>
      <c r="P3" s="1"/>
      <c r="Q3" s="1"/>
      <c r="R3" s="1"/>
      <c r="S3" s="1"/>
      <c r="T3" s="1"/>
      <c r="U3" s="1"/>
      <c r="V3" s="1"/>
      <c r="W3" s="1"/>
    </row>
    <row r="4" spans="2:23" ht="18.75" x14ac:dyDescent="0.25">
      <c r="B4" s="35" t="s">
        <v>5941</v>
      </c>
      <c r="I4" s="53"/>
      <c r="J4" s="53"/>
      <c r="K4" s="1"/>
      <c r="L4" s="1"/>
      <c r="M4" s="1"/>
      <c r="N4" s="1"/>
      <c r="O4" s="1"/>
      <c r="P4" s="1"/>
      <c r="Q4" s="1"/>
      <c r="R4" s="1"/>
      <c r="S4" s="1"/>
      <c r="T4" s="1"/>
      <c r="U4" s="1"/>
      <c r="V4" s="1"/>
      <c r="W4" s="1"/>
    </row>
    <row r="5" spans="2:23" ht="18.75" x14ac:dyDescent="0.3">
      <c r="B5" s="35" t="s">
        <v>496</v>
      </c>
      <c r="H5" s="78" t="s">
        <v>5950</v>
      </c>
      <c r="I5" s="53"/>
      <c r="J5" s="53"/>
      <c r="K5" s="1"/>
      <c r="L5" s="1"/>
      <c r="M5" s="1"/>
      <c r="N5" s="1"/>
      <c r="O5" s="18" t="s">
        <v>80</v>
      </c>
      <c r="P5" s="1"/>
      <c r="Q5" s="1"/>
      <c r="R5" s="1"/>
      <c r="S5" s="1"/>
      <c r="T5" s="1"/>
      <c r="U5" s="1"/>
      <c r="V5" s="1"/>
      <c r="W5" s="1"/>
    </row>
    <row r="6" spans="2:23" ht="18.75" x14ac:dyDescent="0.25">
      <c r="B6" s="42" t="s">
        <v>5949</v>
      </c>
      <c r="F6" s="42" t="s">
        <v>5951</v>
      </c>
      <c r="I6" s="53"/>
      <c r="J6" s="53"/>
      <c r="K6" s="1"/>
      <c r="L6" s="1"/>
      <c r="M6" s="1"/>
      <c r="N6" s="1"/>
      <c r="O6" s="1"/>
      <c r="P6" s="1"/>
      <c r="Q6" s="1"/>
      <c r="R6" s="1"/>
      <c r="S6" s="1"/>
      <c r="T6" s="1"/>
      <c r="U6" s="1"/>
      <c r="V6" s="1"/>
      <c r="W6" s="1"/>
    </row>
    <row r="7" spans="2:23" ht="18.75" x14ac:dyDescent="0.25">
      <c r="B7" s="38" t="s">
        <v>5942</v>
      </c>
      <c r="I7" s="53"/>
      <c r="J7" s="53"/>
      <c r="K7" s="1"/>
      <c r="L7" s="1"/>
      <c r="M7" s="1"/>
      <c r="N7" s="1"/>
      <c r="O7" s="1"/>
      <c r="P7" s="1"/>
      <c r="Q7" s="1"/>
      <c r="R7" s="1"/>
      <c r="S7" s="1"/>
      <c r="T7" s="1"/>
      <c r="U7" s="1"/>
      <c r="V7" s="1"/>
      <c r="W7" s="1"/>
    </row>
    <row r="8" spans="2:23" ht="18.75" x14ac:dyDescent="0.25">
      <c r="B8" s="38"/>
      <c r="I8" s="53"/>
      <c r="J8" s="53"/>
      <c r="K8" s="1"/>
      <c r="L8" s="1"/>
      <c r="M8" s="1"/>
      <c r="N8" s="1"/>
      <c r="O8" s="1"/>
      <c r="P8" s="1"/>
      <c r="Q8" s="1"/>
      <c r="R8" s="1"/>
      <c r="S8" s="1"/>
      <c r="T8" s="1"/>
      <c r="U8" s="1"/>
      <c r="V8" s="1"/>
      <c r="W8" s="1"/>
    </row>
    <row r="9" spans="2:23" ht="18.75" x14ac:dyDescent="0.3">
      <c r="B9" s="303" t="s">
        <v>5558</v>
      </c>
      <c r="I9" s="53"/>
      <c r="J9" s="53"/>
      <c r="K9" s="1"/>
      <c r="L9" s="1"/>
      <c r="M9" s="1"/>
      <c r="N9" s="1"/>
      <c r="O9" s="1"/>
      <c r="P9" s="1"/>
      <c r="Q9" s="1"/>
      <c r="R9" s="1"/>
      <c r="S9" s="1"/>
      <c r="T9" s="1"/>
      <c r="U9" s="1"/>
      <c r="V9" s="1"/>
      <c r="W9" s="1"/>
    </row>
    <row r="10" spans="2:23" ht="18.75" x14ac:dyDescent="0.3">
      <c r="B10" s="303" t="s">
        <v>5952</v>
      </c>
      <c r="I10" s="53"/>
      <c r="J10" s="53"/>
      <c r="K10" s="1"/>
      <c r="L10" s="1"/>
      <c r="M10" s="1"/>
      <c r="N10" s="1"/>
      <c r="O10" s="1"/>
      <c r="P10" s="1"/>
      <c r="Q10" s="1"/>
      <c r="R10" s="1"/>
      <c r="S10" s="1"/>
      <c r="T10" s="1"/>
      <c r="U10" s="1"/>
      <c r="V10" s="1"/>
      <c r="W10" s="1"/>
    </row>
    <row r="11" spans="2:23" ht="18.75" x14ac:dyDescent="0.25">
      <c r="B11" s="35" t="s">
        <v>5105</v>
      </c>
      <c r="I11" s="53"/>
      <c r="J11" s="53"/>
      <c r="K11" s="1"/>
      <c r="L11" s="1"/>
      <c r="M11" s="1"/>
      <c r="N11" s="1"/>
      <c r="O11" s="1"/>
      <c r="P11" s="1"/>
      <c r="Q11" s="1"/>
      <c r="R11" s="1"/>
      <c r="S11" s="1"/>
      <c r="T11" s="1"/>
      <c r="U11" s="1"/>
      <c r="V11" s="1"/>
      <c r="W11" s="1"/>
    </row>
    <row r="12" spans="2:23" x14ac:dyDescent="0.25">
      <c r="B12" s="329" t="s">
        <v>5955</v>
      </c>
      <c r="I12" s="53"/>
      <c r="J12" s="53"/>
      <c r="K12" s="1"/>
      <c r="L12" s="1"/>
      <c r="M12" s="1"/>
      <c r="N12" s="1"/>
      <c r="O12" s="1"/>
      <c r="P12" s="1"/>
      <c r="Q12" s="1"/>
      <c r="R12" s="1"/>
      <c r="S12" s="1"/>
      <c r="T12" s="1"/>
      <c r="U12" s="1"/>
      <c r="V12" s="1"/>
      <c r="W12" s="1"/>
    </row>
    <row r="13" spans="2:23" ht="93.75" x14ac:dyDescent="0.25">
      <c r="B13" s="37" t="s">
        <v>5956</v>
      </c>
      <c r="I13" s="53"/>
      <c r="J13" s="53"/>
    </row>
    <row r="14" spans="2:23" ht="75" x14ac:dyDescent="0.25">
      <c r="B14" s="37" t="s">
        <v>5943</v>
      </c>
      <c r="I14" s="53"/>
      <c r="J14" s="53"/>
    </row>
    <row r="15" spans="2:23" ht="93.75" x14ac:dyDescent="0.25">
      <c r="B15" s="37" t="s">
        <v>5944</v>
      </c>
      <c r="I15" s="53"/>
      <c r="J15" s="53"/>
    </row>
    <row r="16" spans="2:23" ht="45" x14ac:dyDescent="0.25">
      <c r="B16" s="3" t="s">
        <v>5945</v>
      </c>
      <c r="I16" s="53"/>
      <c r="J16" s="37"/>
    </row>
    <row r="17" spans="2:2" ht="37.5" x14ac:dyDescent="0.25">
      <c r="B17" s="37" t="s">
        <v>5946</v>
      </c>
    </row>
    <row r="18" spans="2:2" ht="18.75" x14ac:dyDescent="0.25">
      <c r="B18" s="37" t="s">
        <v>5565</v>
      </c>
    </row>
    <row r="19" spans="2:2" ht="18.75" x14ac:dyDescent="0.25">
      <c r="B19" s="37"/>
    </row>
    <row r="20" spans="2:2" ht="18.75" x14ac:dyDescent="0.25">
      <c r="B20" s="37"/>
    </row>
    <row r="21" spans="2:2" ht="18.75" x14ac:dyDescent="0.25">
      <c r="B21" s="37" t="s">
        <v>5333</v>
      </c>
    </row>
    <row r="22" spans="2:2" ht="18.75" x14ac:dyDescent="0.25">
      <c r="B22" s="37" t="s">
        <v>5566</v>
      </c>
    </row>
    <row r="23" spans="2:2" ht="18.75" x14ac:dyDescent="0.3">
      <c r="B23" s="78" t="s">
        <v>5957</v>
      </c>
    </row>
    <row r="24" spans="2:2" ht="18.75" x14ac:dyDescent="0.3">
      <c r="B24" s="291"/>
    </row>
    <row r="25" spans="2:2" ht="18.75" x14ac:dyDescent="0.3">
      <c r="B25" s="277" t="s">
        <v>4537</v>
      </c>
    </row>
    <row r="26" spans="2:2" ht="18.75" x14ac:dyDescent="0.3">
      <c r="B26" s="277" t="s">
        <v>163</v>
      </c>
    </row>
    <row r="27" spans="2:2" ht="18.75" x14ac:dyDescent="0.3">
      <c r="B27" s="277" t="s">
        <v>4867</v>
      </c>
    </row>
    <row r="28" spans="2:2" ht="18.75" x14ac:dyDescent="0.25">
      <c r="B28" s="328" t="s">
        <v>5334</v>
      </c>
    </row>
    <row r="29" spans="2:2" ht="18.75" x14ac:dyDescent="0.3">
      <c r="B29" s="277" t="s">
        <v>5954</v>
      </c>
    </row>
    <row r="30" spans="2:2" ht="18.75" x14ac:dyDescent="0.3">
      <c r="B30" s="277" t="s">
        <v>5953</v>
      </c>
    </row>
    <row r="31" spans="2:2" ht="18.75" x14ac:dyDescent="0.3">
      <c r="B31" s="291"/>
    </row>
    <row r="32" spans="2:2" ht="18.75" x14ac:dyDescent="0.3">
      <c r="B32" s="277"/>
    </row>
    <row r="33" spans="2:5" ht="18.75" x14ac:dyDescent="0.3">
      <c r="B33" s="330" t="s">
        <v>7</v>
      </c>
    </row>
    <row r="34" spans="2:5" ht="18.75" x14ac:dyDescent="0.3">
      <c r="B34" s="331" t="s">
        <v>5958</v>
      </c>
      <c r="C34" s="53"/>
      <c r="D34" s="53"/>
      <c r="E34" s="53"/>
    </row>
    <row r="35" spans="2:5" ht="18.75" x14ac:dyDescent="0.3">
      <c r="B35" s="331" t="s">
        <v>5959</v>
      </c>
      <c r="C35" s="53"/>
      <c r="D35" s="53"/>
      <c r="E35" s="53"/>
    </row>
    <row r="36" spans="2:5" ht="18.75" x14ac:dyDescent="0.3">
      <c r="B36" s="331" t="s">
        <v>5102</v>
      </c>
      <c r="C36" s="53"/>
      <c r="D36" s="53"/>
      <c r="E36" s="53"/>
    </row>
    <row r="37" spans="2:5" ht="18.75" x14ac:dyDescent="0.25">
      <c r="B37" s="332" t="s">
        <v>5960</v>
      </c>
      <c r="C37" s="53"/>
      <c r="D37" s="53"/>
      <c r="E37" s="53"/>
    </row>
    <row r="38" spans="2:5" ht="18.75" x14ac:dyDescent="0.3">
      <c r="B38" s="333" t="s">
        <v>4166</v>
      </c>
    </row>
    <row r="39" spans="2:5" ht="18.75" x14ac:dyDescent="0.3">
      <c r="B39" s="333"/>
    </row>
    <row r="40" spans="2:5" ht="18.75" x14ac:dyDescent="0.3">
      <c r="B40" s="333" t="s">
        <v>4872</v>
      </c>
    </row>
    <row r="41" spans="2:5" ht="18.75" x14ac:dyDescent="0.3">
      <c r="B41" s="333" t="s">
        <v>244</v>
      </c>
    </row>
    <row r="42" spans="2:5" ht="18.75" x14ac:dyDescent="0.3">
      <c r="B42" s="333"/>
    </row>
    <row r="43" spans="2:5" ht="150" x14ac:dyDescent="0.3">
      <c r="B43" s="334" t="s">
        <v>4873</v>
      </c>
    </row>
    <row r="44" spans="2:5" ht="18.75" x14ac:dyDescent="0.3">
      <c r="B44" s="276"/>
    </row>
    <row r="45" spans="2:5" ht="18.75" x14ac:dyDescent="0.3">
      <c r="B45" s="278" t="s">
        <v>4165</v>
      </c>
    </row>
    <row r="46" spans="2:5" ht="18.75" x14ac:dyDescent="0.3">
      <c r="B46" s="276"/>
    </row>
    <row r="47" spans="2:5" ht="112.5" x14ac:dyDescent="0.3">
      <c r="B47" s="276" t="s">
        <v>4874</v>
      </c>
    </row>
    <row r="48" spans="2:5" ht="18.75" x14ac:dyDescent="0.3">
      <c r="B48" s="276" t="s">
        <v>4875</v>
      </c>
    </row>
    <row r="49" spans="2:2" ht="18.75" x14ac:dyDescent="0.3">
      <c r="B49" s="276" t="s">
        <v>4876</v>
      </c>
    </row>
    <row r="50" spans="2:2" ht="18.75" x14ac:dyDescent="0.3">
      <c r="B50" s="276" t="s">
        <v>4877</v>
      </c>
    </row>
    <row r="51" spans="2:2" ht="18.75" x14ac:dyDescent="0.3">
      <c r="B51" s="276" t="s">
        <v>4349</v>
      </c>
    </row>
    <row r="52" spans="2:2" ht="18.75" x14ac:dyDescent="0.3">
      <c r="B52" s="276" t="s">
        <v>4878</v>
      </c>
    </row>
    <row r="53" spans="2:2" ht="37.5" x14ac:dyDescent="0.3">
      <c r="B53" s="276" t="s">
        <v>4879</v>
      </c>
    </row>
    <row r="54" spans="2:2" ht="18.75" x14ac:dyDescent="0.3">
      <c r="B54" s="276" t="s">
        <v>4880</v>
      </c>
    </row>
    <row r="55" spans="2:2" ht="18.75" x14ac:dyDescent="0.3">
      <c r="B55" s="276"/>
    </row>
    <row r="56" spans="2:2" ht="18.75" x14ac:dyDescent="0.3">
      <c r="B56" s="278" t="s">
        <v>4881</v>
      </c>
    </row>
    <row r="57" spans="2:2" ht="18.75" x14ac:dyDescent="0.3">
      <c r="B57" s="278" t="s">
        <v>4882</v>
      </c>
    </row>
    <row r="58" spans="2:2" ht="18.75" x14ac:dyDescent="0.3">
      <c r="B58" s="276"/>
    </row>
    <row r="59" spans="2:2" ht="93.75" x14ac:dyDescent="0.3">
      <c r="B59" s="276" t="s">
        <v>4883</v>
      </c>
    </row>
    <row r="60" spans="2:2" ht="18.75" x14ac:dyDescent="0.3">
      <c r="B60" s="276" t="s">
        <v>4884</v>
      </c>
    </row>
    <row r="61" spans="2:2" ht="18.75" x14ac:dyDescent="0.3">
      <c r="B61" s="276" t="s">
        <v>4885</v>
      </c>
    </row>
    <row r="62" spans="2:2" ht="18.75" x14ac:dyDescent="0.3">
      <c r="B62" s="276" t="s">
        <v>4553</v>
      </c>
    </row>
    <row r="63" spans="2:2" ht="18.75" x14ac:dyDescent="0.3">
      <c r="B63" s="276" t="s">
        <v>4886</v>
      </c>
    </row>
    <row r="64" spans="2:2" ht="18.75" x14ac:dyDescent="0.3">
      <c r="B64" s="276" t="s">
        <v>4887</v>
      </c>
    </row>
    <row r="65" spans="2:2" ht="18.75" x14ac:dyDescent="0.3">
      <c r="B65" s="276" t="s">
        <v>4888</v>
      </c>
    </row>
    <row r="66" spans="2:2" ht="18.75" x14ac:dyDescent="0.3">
      <c r="B66" s="276" t="s">
        <v>4548</v>
      </c>
    </row>
    <row r="67" spans="2:2" ht="18.75" x14ac:dyDescent="0.3">
      <c r="B67" s="276" t="s">
        <v>4549</v>
      </c>
    </row>
    <row r="68" spans="2:2" ht="18.75" x14ac:dyDescent="0.3">
      <c r="B68" s="276" t="s">
        <v>4889</v>
      </c>
    </row>
    <row r="69" spans="2:2" ht="30" x14ac:dyDescent="0.25">
      <c r="B69" s="262" t="s">
        <v>4890</v>
      </c>
    </row>
    <row r="70" spans="2:2" ht="56.25" x14ac:dyDescent="0.3">
      <c r="B70" s="276" t="s">
        <v>4891</v>
      </c>
    </row>
    <row r="71" spans="2:2" ht="18.75" x14ac:dyDescent="0.3">
      <c r="B71" s="276" t="s">
        <v>4892</v>
      </c>
    </row>
    <row r="72" spans="2:2" ht="18.75" x14ac:dyDescent="0.3">
      <c r="B72" s="276" t="s">
        <v>4893</v>
      </c>
    </row>
    <row r="73" spans="2:2" ht="37.5" x14ac:dyDescent="0.3">
      <c r="B73" s="276" t="s">
        <v>4162</v>
      </c>
    </row>
    <row r="74" spans="2:2" ht="56.25" x14ac:dyDescent="0.3">
      <c r="B74" s="276" t="s">
        <v>4161</v>
      </c>
    </row>
    <row r="75" spans="2:2" ht="56.25" x14ac:dyDescent="0.3">
      <c r="B75" s="276" t="s">
        <v>4558</v>
      </c>
    </row>
    <row r="76" spans="2:2" ht="37.5" x14ac:dyDescent="0.3">
      <c r="B76" s="276" t="s">
        <v>4160</v>
      </c>
    </row>
    <row r="77" spans="2:2" ht="56.25" x14ac:dyDescent="0.3">
      <c r="B77" s="276" t="s">
        <v>4559</v>
      </c>
    </row>
    <row r="78" spans="2:2" ht="18.75" x14ac:dyDescent="0.3">
      <c r="B78" s="276" t="s">
        <v>4894</v>
      </c>
    </row>
    <row r="79" spans="2:2" ht="18.75" x14ac:dyDescent="0.3">
      <c r="B79" s="276" t="s">
        <v>4895</v>
      </c>
    </row>
    <row r="80" spans="2:2" ht="37.5" x14ac:dyDescent="0.3">
      <c r="B80" s="276" t="s">
        <v>4896</v>
      </c>
    </row>
    <row r="81" spans="2:2" ht="18.75" x14ac:dyDescent="0.3">
      <c r="B81" s="276" t="s">
        <v>4565</v>
      </c>
    </row>
    <row r="82" spans="2:2" ht="18.75" x14ac:dyDescent="0.3">
      <c r="B82" s="276" t="s">
        <v>4566</v>
      </c>
    </row>
    <row r="83" spans="2:2" ht="18.75" x14ac:dyDescent="0.3">
      <c r="B83" s="276" t="s">
        <v>4567</v>
      </c>
    </row>
    <row r="84" spans="2:2" ht="18.75" x14ac:dyDescent="0.3">
      <c r="B84" s="276" t="s">
        <v>4568</v>
      </c>
    </row>
    <row r="85" spans="2:2" ht="18.75" x14ac:dyDescent="0.3">
      <c r="B85" s="276" t="s">
        <v>4569</v>
      </c>
    </row>
    <row r="86" spans="2:2" ht="37.5" x14ac:dyDescent="0.3">
      <c r="B86" s="276" t="s">
        <v>4897</v>
      </c>
    </row>
    <row r="87" spans="2:2" ht="37.5" x14ac:dyDescent="0.3">
      <c r="B87" s="276" t="s">
        <v>4572</v>
      </c>
    </row>
    <row r="88" spans="2:2" ht="18.75" x14ac:dyDescent="0.3">
      <c r="B88" s="276" t="s">
        <v>4573</v>
      </c>
    </row>
    <row r="89" spans="2:2" ht="37.5" x14ac:dyDescent="0.3">
      <c r="B89" s="276" t="s">
        <v>4898</v>
      </c>
    </row>
    <row r="90" spans="2:2" ht="37.5" x14ac:dyDescent="0.3">
      <c r="B90" s="276" t="s">
        <v>4899</v>
      </c>
    </row>
    <row r="91" spans="2:2" ht="18.75" x14ac:dyDescent="0.3">
      <c r="B91" s="276" t="s">
        <v>4900</v>
      </c>
    </row>
    <row r="92" spans="2:2" x14ac:dyDescent="0.25">
      <c r="B92" s="262" t="s">
        <v>4901</v>
      </c>
    </row>
    <row r="93" spans="2:2" ht="18.75" x14ac:dyDescent="0.3">
      <c r="B93" s="276" t="s">
        <v>4902</v>
      </c>
    </row>
    <row r="94" spans="2:2" ht="37.5" x14ac:dyDescent="0.3">
      <c r="B94" s="276" t="s">
        <v>4903</v>
      </c>
    </row>
    <row r="95" spans="2:2" ht="37.5" x14ac:dyDescent="0.3">
      <c r="B95" s="276" t="s">
        <v>4904</v>
      </c>
    </row>
    <row r="96" spans="2:2" ht="75" x14ac:dyDescent="0.3">
      <c r="B96" s="276" t="s">
        <v>4905</v>
      </c>
    </row>
    <row r="97" spans="2:2" ht="18.75" x14ac:dyDescent="0.3">
      <c r="B97" s="276"/>
    </row>
    <row r="98" spans="2:2" ht="18.75" x14ac:dyDescent="0.3">
      <c r="B98" s="278" t="s">
        <v>4158</v>
      </c>
    </row>
    <row r="99" spans="2:2" ht="18.75" x14ac:dyDescent="0.3">
      <c r="B99" s="276"/>
    </row>
    <row r="100" spans="2:2" ht="18.75" x14ac:dyDescent="0.3">
      <c r="B100" s="278" t="s">
        <v>4157</v>
      </c>
    </row>
    <row r="101" spans="2:2" ht="18.75" x14ac:dyDescent="0.3">
      <c r="B101" s="278"/>
    </row>
    <row r="102" spans="2:2" ht="37.5" x14ac:dyDescent="0.3">
      <c r="B102" s="276" t="s">
        <v>4906</v>
      </c>
    </row>
    <row r="103" spans="2:2" ht="18.75" x14ac:dyDescent="0.3">
      <c r="B103" s="276"/>
    </row>
    <row r="104" spans="2:2" ht="18.75" x14ac:dyDescent="0.3">
      <c r="B104" s="263" t="s">
        <v>4907</v>
      </c>
    </row>
    <row r="105" spans="2:2" ht="18.75" x14ac:dyDescent="0.3">
      <c r="B105" s="263" t="s">
        <v>4908</v>
      </c>
    </row>
    <row r="106" spans="2:2" ht="18.75" x14ac:dyDescent="0.3">
      <c r="B106" s="263" t="s">
        <v>4156</v>
      </c>
    </row>
    <row r="107" spans="2:2" ht="18.75" x14ac:dyDescent="0.3">
      <c r="B107" s="278"/>
    </row>
    <row r="108" spans="2:2" ht="56.25" x14ac:dyDescent="0.3">
      <c r="B108" s="224" t="s">
        <v>4909</v>
      </c>
    </row>
    <row r="109" spans="2:2" ht="37.5" x14ac:dyDescent="0.3">
      <c r="B109" s="224" t="s">
        <v>4910</v>
      </c>
    </row>
    <row r="110" spans="2:2" ht="18.75" x14ac:dyDescent="0.3">
      <c r="B110" s="224" t="s">
        <v>4911</v>
      </c>
    </row>
    <row r="111" spans="2:2" ht="150" x14ac:dyDescent="0.3">
      <c r="B111" s="224" t="s">
        <v>4912</v>
      </c>
    </row>
    <row r="112" spans="2:2" ht="18.75" x14ac:dyDescent="0.3">
      <c r="B112" s="224"/>
    </row>
    <row r="113" spans="2:2" ht="18.75" x14ac:dyDescent="0.3">
      <c r="B113" s="263" t="s">
        <v>4155</v>
      </c>
    </row>
    <row r="114" spans="2:2" ht="18.75" x14ac:dyDescent="0.3">
      <c r="B114" s="263" t="s">
        <v>4154</v>
      </c>
    </row>
    <row r="115" spans="2:2" ht="18.75" x14ac:dyDescent="0.3">
      <c r="B115" s="224"/>
    </row>
    <row r="116" spans="2:2" ht="18.75" x14ac:dyDescent="0.3">
      <c r="B116" s="224" t="s">
        <v>4913</v>
      </c>
    </row>
    <row r="117" spans="2:2" ht="37.5" x14ac:dyDescent="0.3">
      <c r="B117" s="224" t="s">
        <v>4914</v>
      </c>
    </row>
    <row r="118" spans="2:2" ht="37.5" x14ac:dyDescent="0.3">
      <c r="B118" s="224" t="s">
        <v>4915</v>
      </c>
    </row>
    <row r="119" spans="2:2" ht="18.75" x14ac:dyDescent="0.3">
      <c r="B119" s="224"/>
    </row>
    <row r="120" spans="2:2" ht="37.5" x14ac:dyDescent="0.3">
      <c r="B120" s="220" t="s">
        <v>4916</v>
      </c>
    </row>
    <row r="121" spans="2:2" ht="18.75" x14ac:dyDescent="0.3">
      <c r="B121" s="263" t="s">
        <v>4917</v>
      </c>
    </row>
    <row r="122" spans="2:2" ht="37.5" x14ac:dyDescent="0.3">
      <c r="B122" s="220" t="s">
        <v>4918</v>
      </c>
    </row>
    <row r="123" spans="2:2" ht="18.75" x14ac:dyDescent="0.3">
      <c r="B123" s="263" t="s">
        <v>4154</v>
      </c>
    </row>
    <row r="124" spans="2:2" ht="18.75" x14ac:dyDescent="0.3">
      <c r="B124" s="224"/>
    </row>
    <row r="125" spans="2:2" ht="75" x14ac:dyDescent="0.3">
      <c r="B125" s="224" t="s">
        <v>4919</v>
      </c>
    </row>
    <row r="126" spans="2:2" ht="18.75" x14ac:dyDescent="0.3">
      <c r="B126" s="275"/>
    </row>
    <row r="127" spans="2:2" ht="18.75" x14ac:dyDescent="0.3">
      <c r="B127" s="263" t="s">
        <v>4920</v>
      </c>
    </row>
    <row r="128" spans="2:2" ht="18.75" x14ac:dyDescent="0.3">
      <c r="B128" s="263" t="s">
        <v>4921</v>
      </c>
    </row>
    <row r="129" spans="2:2" ht="18.75" x14ac:dyDescent="0.3">
      <c r="B129" s="263" t="s">
        <v>4922</v>
      </c>
    </row>
    <row r="130" spans="2:2" ht="18.75" x14ac:dyDescent="0.3">
      <c r="B130" s="263"/>
    </row>
    <row r="131" spans="2:2" ht="18.75" x14ac:dyDescent="0.3">
      <c r="B131" s="224" t="s">
        <v>4923</v>
      </c>
    </row>
    <row r="132" spans="2:2" ht="37.5" x14ac:dyDescent="0.3">
      <c r="B132" s="224" t="s">
        <v>4924</v>
      </c>
    </row>
    <row r="133" spans="2:2" ht="37.5" x14ac:dyDescent="0.3">
      <c r="B133" s="224" t="s">
        <v>4925</v>
      </c>
    </row>
    <row r="134" spans="2:2" ht="75" x14ac:dyDescent="0.3">
      <c r="B134" s="224" t="s">
        <v>4926</v>
      </c>
    </row>
    <row r="135" spans="2:2" ht="56.25" x14ac:dyDescent="0.3">
      <c r="B135" s="224" t="s">
        <v>4927</v>
      </c>
    </row>
    <row r="136" spans="2:2" ht="56.25" x14ac:dyDescent="0.3">
      <c r="B136" s="224" t="s">
        <v>4928</v>
      </c>
    </row>
    <row r="137" spans="2:2" ht="37.5" x14ac:dyDescent="0.3">
      <c r="B137" s="224" t="s">
        <v>4929</v>
      </c>
    </row>
    <row r="138" spans="2:2" ht="93.75" x14ac:dyDescent="0.3">
      <c r="B138" s="224" t="s">
        <v>4930</v>
      </c>
    </row>
    <row r="139" spans="2:2" ht="18.75" x14ac:dyDescent="0.3">
      <c r="B139" s="224" t="s">
        <v>4931</v>
      </c>
    </row>
    <row r="140" spans="2:2" ht="18.75" x14ac:dyDescent="0.3">
      <c r="B140" s="224"/>
    </row>
    <row r="141" spans="2:2" ht="18.75" x14ac:dyDescent="0.3">
      <c r="B141" s="263" t="s">
        <v>4147</v>
      </c>
    </row>
    <row r="142" spans="2:2" ht="18.75" x14ac:dyDescent="0.3">
      <c r="B142" s="263" t="s">
        <v>4932</v>
      </c>
    </row>
    <row r="143" spans="2:2" ht="18.75" x14ac:dyDescent="0.3">
      <c r="B143" s="263" t="s">
        <v>4933</v>
      </c>
    </row>
    <row r="144" spans="2:2" ht="18.75" x14ac:dyDescent="0.3">
      <c r="B144" s="263" t="s">
        <v>4934</v>
      </c>
    </row>
    <row r="145" spans="2:2" ht="37.5" x14ac:dyDescent="0.3">
      <c r="B145" s="220" t="s">
        <v>4935</v>
      </c>
    </row>
    <row r="146" spans="2:2" ht="37.5" x14ac:dyDescent="0.3">
      <c r="B146" s="220" t="s">
        <v>4936</v>
      </c>
    </row>
    <row r="147" spans="2:2" ht="18.75" x14ac:dyDescent="0.3">
      <c r="B147" s="275"/>
    </row>
    <row r="148" spans="2:2" ht="37.5" x14ac:dyDescent="0.3">
      <c r="B148" s="224" t="s">
        <v>4937</v>
      </c>
    </row>
    <row r="149" spans="2:2" ht="75" x14ac:dyDescent="0.3">
      <c r="B149" s="224" t="s">
        <v>4938</v>
      </c>
    </row>
    <row r="150" spans="2:2" ht="93.75" x14ac:dyDescent="0.3">
      <c r="B150" s="224" t="s">
        <v>4939</v>
      </c>
    </row>
    <row r="151" spans="2:2" ht="75" x14ac:dyDescent="0.3">
      <c r="B151" s="224" t="s">
        <v>4940</v>
      </c>
    </row>
    <row r="152" spans="2:2" ht="30" x14ac:dyDescent="0.25">
      <c r="B152" s="262" t="s">
        <v>4941</v>
      </c>
    </row>
    <row r="153" spans="2:2" ht="18.75" x14ac:dyDescent="0.3">
      <c r="B153" s="224" t="s">
        <v>4942</v>
      </c>
    </row>
    <row r="154" spans="2:2" ht="75" x14ac:dyDescent="0.3">
      <c r="B154" s="224" t="s">
        <v>4943</v>
      </c>
    </row>
    <row r="155" spans="2:2" ht="37.5" x14ac:dyDescent="0.3">
      <c r="B155" s="224" t="s">
        <v>4944</v>
      </c>
    </row>
    <row r="156" spans="2:2" ht="93.75" x14ac:dyDescent="0.3">
      <c r="B156" s="224" t="s">
        <v>4945</v>
      </c>
    </row>
    <row r="157" spans="2:2" ht="18.75" x14ac:dyDescent="0.3">
      <c r="B157" s="224" t="s">
        <v>4946</v>
      </c>
    </row>
    <row r="158" spans="2:2" ht="112.5" x14ac:dyDescent="0.3">
      <c r="B158" s="224" t="s">
        <v>4947</v>
      </c>
    </row>
    <row r="159" spans="2:2" ht="18.75" x14ac:dyDescent="0.3">
      <c r="B159" s="224"/>
    </row>
    <row r="160" spans="2:2" ht="18.75" x14ac:dyDescent="0.3">
      <c r="B160" s="263" t="s">
        <v>4948</v>
      </c>
    </row>
    <row r="161" spans="2:2" ht="18.75" x14ac:dyDescent="0.3">
      <c r="B161" s="224"/>
    </row>
    <row r="162" spans="2:2" ht="105" x14ac:dyDescent="0.25">
      <c r="B162" s="262" t="s">
        <v>4949</v>
      </c>
    </row>
    <row r="163" spans="2:2" ht="18.75" x14ac:dyDescent="0.3">
      <c r="B163" s="224"/>
    </row>
    <row r="164" spans="2:2" ht="37.5" x14ac:dyDescent="0.3">
      <c r="B164" s="220" t="s">
        <v>4950</v>
      </c>
    </row>
    <row r="165" spans="2:2" ht="18.75" x14ac:dyDescent="0.3">
      <c r="B165" s="263" t="s">
        <v>4154</v>
      </c>
    </row>
    <row r="166" spans="2:2" ht="18.75" x14ac:dyDescent="0.3">
      <c r="B166" s="224"/>
    </row>
    <row r="167" spans="2:2" ht="37.5" x14ac:dyDescent="0.3">
      <c r="B167" s="224" t="s">
        <v>4951</v>
      </c>
    </row>
    <row r="168" spans="2:2" ht="18.75" x14ac:dyDescent="0.3">
      <c r="B168" s="224" t="s">
        <v>4952</v>
      </c>
    </row>
    <row r="169" spans="2:2" ht="18.75" x14ac:dyDescent="0.3">
      <c r="B169" s="224" t="s">
        <v>4953</v>
      </c>
    </row>
    <row r="170" spans="2:2" ht="56.25" x14ac:dyDescent="0.3">
      <c r="B170" s="224" t="s">
        <v>4954</v>
      </c>
    </row>
    <row r="171" spans="2:2" ht="56.25" x14ac:dyDescent="0.3">
      <c r="B171" s="224" t="s">
        <v>4955</v>
      </c>
    </row>
    <row r="172" spans="2:2" ht="131.25" x14ac:dyDescent="0.3">
      <c r="B172" s="224" t="s">
        <v>4956</v>
      </c>
    </row>
    <row r="173" spans="2:2" ht="18.75" x14ac:dyDescent="0.3">
      <c r="B173" s="224" t="s">
        <v>4957</v>
      </c>
    </row>
    <row r="174" spans="2:2" ht="37.5" x14ac:dyDescent="0.3">
      <c r="B174" s="224" t="s">
        <v>4958</v>
      </c>
    </row>
    <row r="175" spans="2:2" ht="18.75" x14ac:dyDescent="0.3">
      <c r="B175" s="224" t="s">
        <v>4959</v>
      </c>
    </row>
    <row r="176" spans="2:2" ht="18.75" x14ac:dyDescent="0.3">
      <c r="B176" s="224"/>
    </row>
    <row r="177" spans="2:2" ht="37.5" x14ac:dyDescent="0.3">
      <c r="B177" s="220" t="s">
        <v>4960</v>
      </c>
    </row>
    <row r="178" spans="2:2" ht="18.75" x14ac:dyDescent="0.3">
      <c r="B178" s="263" t="s">
        <v>4961</v>
      </c>
    </row>
    <row r="179" spans="2:2" ht="18.75" x14ac:dyDescent="0.3">
      <c r="B179" s="224"/>
    </row>
    <row r="180" spans="2:2" ht="37.5" x14ac:dyDescent="0.3">
      <c r="B180" s="224" t="s">
        <v>4962</v>
      </c>
    </row>
    <row r="181" spans="2:2" ht="18.75" x14ac:dyDescent="0.3">
      <c r="B181" s="224" t="s">
        <v>4963</v>
      </c>
    </row>
    <row r="182" spans="2:2" ht="56.25" x14ac:dyDescent="0.3">
      <c r="B182" s="224" t="s">
        <v>4964</v>
      </c>
    </row>
    <row r="183" spans="2:2" ht="18.75" x14ac:dyDescent="0.3">
      <c r="B183" s="224" t="s">
        <v>4965</v>
      </c>
    </row>
    <row r="184" spans="2:2" ht="37.5" x14ac:dyDescent="0.3">
      <c r="B184" s="224" t="s">
        <v>4966</v>
      </c>
    </row>
    <row r="185" spans="2:2" ht="18.75" x14ac:dyDescent="0.3">
      <c r="B185" s="224"/>
    </row>
    <row r="186" spans="2:2" ht="37.5" x14ac:dyDescent="0.3">
      <c r="B186" s="220" t="s">
        <v>4967</v>
      </c>
    </row>
    <row r="187" spans="2:2" ht="18.75" x14ac:dyDescent="0.3">
      <c r="B187" s="269"/>
    </row>
    <row r="188" spans="2:2" ht="93.75" x14ac:dyDescent="0.3">
      <c r="B188" s="224" t="s">
        <v>4968</v>
      </c>
    </row>
    <row r="189" spans="2:2" ht="18.75" x14ac:dyDescent="0.3">
      <c r="B189" s="224"/>
    </row>
    <row r="190" spans="2:2" ht="37.5" x14ac:dyDescent="0.3">
      <c r="B190" s="220" t="s">
        <v>4969</v>
      </c>
    </row>
    <row r="191" spans="2:2" ht="37.5" x14ac:dyDescent="0.3">
      <c r="B191" s="220" t="s">
        <v>4970</v>
      </c>
    </row>
    <row r="192" spans="2:2" ht="18.75" x14ac:dyDescent="0.3">
      <c r="B192" s="275"/>
    </row>
    <row r="193" spans="2:2" ht="37.5" x14ac:dyDescent="0.3">
      <c r="B193" s="224" t="s">
        <v>4132</v>
      </c>
    </row>
    <row r="194" spans="2:2" ht="18.75" x14ac:dyDescent="0.3">
      <c r="B194" s="224"/>
    </row>
    <row r="195" spans="2:2" ht="75" x14ac:dyDescent="0.3">
      <c r="B195" s="220" t="s">
        <v>4971</v>
      </c>
    </row>
    <row r="196" spans="2:2" ht="18.75" x14ac:dyDescent="0.3">
      <c r="B196" s="275"/>
    </row>
    <row r="197" spans="2:2" ht="56.25" x14ac:dyDescent="0.3">
      <c r="B197" s="224" t="s">
        <v>4646</v>
      </c>
    </row>
    <row r="198" spans="2:2" ht="18.75" x14ac:dyDescent="0.3">
      <c r="B198" s="275"/>
    </row>
    <row r="199" spans="2:2" ht="18.75" x14ac:dyDescent="0.3">
      <c r="B199" s="263" t="s">
        <v>4972</v>
      </c>
    </row>
    <row r="200" spans="2:2" ht="18.75" x14ac:dyDescent="0.3">
      <c r="B200" s="263" t="s">
        <v>4973</v>
      </c>
    </row>
    <row r="201" spans="2:2" ht="18.75" x14ac:dyDescent="0.3">
      <c r="B201" s="263" t="s">
        <v>4974</v>
      </c>
    </row>
    <row r="202" spans="2:2" ht="37.5" x14ac:dyDescent="0.3">
      <c r="B202" s="220" t="s">
        <v>4975</v>
      </c>
    </row>
    <row r="203" spans="2:2" ht="56.25" x14ac:dyDescent="0.3">
      <c r="B203" s="224" t="s">
        <v>4129</v>
      </c>
    </row>
    <row r="204" spans="2:2" ht="56.25" x14ac:dyDescent="0.3">
      <c r="B204" s="224" t="s">
        <v>4648</v>
      </c>
    </row>
    <row r="205" spans="2:2" ht="37.5" x14ac:dyDescent="0.3">
      <c r="B205" s="224" t="s">
        <v>4976</v>
      </c>
    </row>
    <row r="206" spans="2:2" ht="18.75" x14ac:dyDescent="0.3">
      <c r="B206" s="224"/>
    </row>
    <row r="207" spans="2:2" ht="18.75" x14ac:dyDescent="0.3">
      <c r="B207" s="263" t="s">
        <v>4977</v>
      </c>
    </row>
    <row r="208" spans="2:2" ht="18.75" x14ac:dyDescent="0.3">
      <c r="B208" s="263" t="s">
        <v>4978</v>
      </c>
    </row>
    <row r="209" spans="2:2" ht="18.75" x14ac:dyDescent="0.3">
      <c r="B209" s="263" t="s">
        <v>4979</v>
      </c>
    </row>
    <row r="210" spans="2:2" ht="18.75" x14ac:dyDescent="0.3">
      <c r="B210" s="263" t="s">
        <v>4980</v>
      </c>
    </row>
    <row r="211" spans="2:2" ht="18.75" x14ac:dyDescent="0.3">
      <c r="B211" s="263" t="s">
        <v>4981</v>
      </c>
    </row>
    <row r="212" spans="2:2" ht="56.25" x14ac:dyDescent="0.3">
      <c r="B212" s="220" t="s">
        <v>4982</v>
      </c>
    </row>
    <row r="213" spans="2:2" x14ac:dyDescent="0.25">
      <c r="B213" s="293" t="s">
        <v>4983</v>
      </c>
    </row>
    <row r="214" spans="2:2" ht="18.75" x14ac:dyDescent="0.3">
      <c r="B214" s="275"/>
    </row>
    <row r="215" spans="2:2" ht="37.5" x14ac:dyDescent="0.3">
      <c r="B215" s="224" t="s">
        <v>4984</v>
      </c>
    </row>
    <row r="216" spans="2:2" ht="37.5" x14ac:dyDescent="0.3">
      <c r="B216" s="224" t="s">
        <v>4127</v>
      </c>
    </row>
    <row r="217" spans="2:2" ht="75" x14ac:dyDescent="0.3">
      <c r="B217" s="224" t="s">
        <v>4126</v>
      </c>
    </row>
    <row r="218" spans="2:2" ht="56.25" x14ac:dyDescent="0.3">
      <c r="B218" s="224" t="s">
        <v>4125</v>
      </c>
    </row>
    <row r="219" spans="2:2" ht="37.5" x14ac:dyDescent="0.3">
      <c r="B219" s="224" t="s">
        <v>4651</v>
      </c>
    </row>
    <row r="220" spans="2:2" ht="56.25" x14ac:dyDescent="0.3">
      <c r="B220" s="224" t="s">
        <v>4652</v>
      </c>
    </row>
    <row r="221" spans="2:2" ht="37.5" x14ac:dyDescent="0.3">
      <c r="B221" s="224" t="s">
        <v>4653</v>
      </c>
    </row>
    <row r="222" spans="2:2" ht="56.25" x14ac:dyDescent="0.3">
      <c r="B222" s="224" t="s">
        <v>4654</v>
      </c>
    </row>
    <row r="223" spans="2:2" ht="56.25" x14ac:dyDescent="0.3">
      <c r="B223" s="224" t="s">
        <v>4655</v>
      </c>
    </row>
    <row r="224" spans="2:2" ht="56.25" x14ac:dyDescent="0.3">
      <c r="B224" s="224" t="s">
        <v>4985</v>
      </c>
    </row>
    <row r="225" spans="2:2" ht="37.5" x14ac:dyDescent="0.3">
      <c r="B225" s="224" t="s">
        <v>4658</v>
      </c>
    </row>
    <row r="226" spans="2:2" ht="112.5" x14ac:dyDescent="0.3">
      <c r="B226" s="224" t="s">
        <v>4124</v>
      </c>
    </row>
    <row r="227" spans="2:2" ht="75" x14ac:dyDescent="0.3">
      <c r="B227" s="224" t="s">
        <v>4986</v>
      </c>
    </row>
    <row r="228" spans="2:2" ht="37.5" x14ac:dyDescent="0.3">
      <c r="B228" s="224" t="s">
        <v>4987</v>
      </c>
    </row>
    <row r="229" spans="2:2" ht="37.5" x14ac:dyDescent="0.3">
      <c r="B229" s="224" t="s">
        <v>4988</v>
      </c>
    </row>
    <row r="230" spans="2:2" ht="18.75" x14ac:dyDescent="0.3">
      <c r="B230" s="224" t="s">
        <v>4121</v>
      </c>
    </row>
    <row r="231" spans="2:2" ht="131.25" x14ac:dyDescent="0.3">
      <c r="B231" s="224" t="s">
        <v>4661</v>
      </c>
    </row>
    <row r="232" spans="2:2" ht="37.5" x14ac:dyDescent="0.3">
      <c r="B232" s="224" t="s">
        <v>4989</v>
      </c>
    </row>
    <row r="233" spans="2:2" ht="18.75" x14ac:dyDescent="0.3">
      <c r="B233" s="224" t="s">
        <v>4662</v>
      </c>
    </row>
    <row r="234" spans="2:2" ht="18.75" x14ac:dyDescent="0.3">
      <c r="B234" s="224" t="s">
        <v>4663</v>
      </c>
    </row>
    <row r="235" spans="2:2" ht="18.75" x14ac:dyDescent="0.3">
      <c r="B235" s="224" t="s">
        <v>4664</v>
      </c>
    </row>
    <row r="236" spans="2:2" ht="18.75" x14ac:dyDescent="0.3">
      <c r="B236" s="224" t="s">
        <v>4665</v>
      </c>
    </row>
    <row r="237" spans="2:2" ht="18.75" x14ac:dyDescent="0.3">
      <c r="B237" s="224" t="s">
        <v>4666</v>
      </c>
    </row>
    <row r="238" spans="2:2" ht="18.75" x14ac:dyDescent="0.3">
      <c r="B238" s="224" t="s">
        <v>4667</v>
      </c>
    </row>
    <row r="239" spans="2:2" ht="75" x14ac:dyDescent="0.3">
      <c r="B239" s="224" t="s">
        <v>4990</v>
      </c>
    </row>
    <row r="240" spans="2:2" ht="56.25" x14ac:dyDescent="0.3">
      <c r="B240" s="224" t="s">
        <v>4991</v>
      </c>
    </row>
    <row r="241" spans="2:2" ht="56.25" x14ac:dyDescent="0.3">
      <c r="B241" s="224" t="s">
        <v>4992</v>
      </c>
    </row>
    <row r="242" spans="2:2" ht="37.5" x14ac:dyDescent="0.3">
      <c r="B242" s="224" t="s">
        <v>4117</v>
      </c>
    </row>
    <row r="243" spans="2:2" ht="37.5" x14ac:dyDescent="0.3">
      <c r="B243" s="224" t="s">
        <v>4116</v>
      </c>
    </row>
    <row r="244" spans="2:2" ht="18.75" x14ac:dyDescent="0.3">
      <c r="B244" s="275"/>
    </row>
    <row r="245" spans="2:2" ht="18.75" x14ac:dyDescent="0.3">
      <c r="B245" s="263" t="s">
        <v>4993</v>
      </c>
    </row>
    <row r="246" spans="2:2" ht="18.75" x14ac:dyDescent="0.3">
      <c r="B246" s="263" t="s">
        <v>4994</v>
      </c>
    </row>
    <row r="247" spans="2:2" ht="18.75" x14ac:dyDescent="0.3">
      <c r="B247" s="263" t="s">
        <v>4995</v>
      </c>
    </row>
    <row r="248" spans="2:2" ht="18.75" x14ac:dyDescent="0.3">
      <c r="B248" s="263" t="s">
        <v>4996</v>
      </c>
    </row>
    <row r="249" spans="2:2" ht="18.75" x14ac:dyDescent="0.3">
      <c r="B249" s="263" t="s">
        <v>4997</v>
      </c>
    </row>
    <row r="250" spans="2:2" ht="75" x14ac:dyDescent="0.3">
      <c r="B250" s="220" t="s">
        <v>4998</v>
      </c>
    </row>
    <row r="251" spans="2:2" ht="18.75" x14ac:dyDescent="0.3">
      <c r="B251" s="275"/>
    </row>
    <row r="252" spans="2:2" ht="18.75" x14ac:dyDescent="0.3">
      <c r="B252" s="224" t="s">
        <v>4115</v>
      </c>
    </row>
    <row r="253" spans="2:2" ht="75" x14ac:dyDescent="0.3">
      <c r="B253" s="224" t="s">
        <v>4671</v>
      </c>
    </row>
    <row r="254" spans="2:2" ht="37.5" x14ac:dyDescent="0.3">
      <c r="B254" s="224" t="s">
        <v>4672</v>
      </c>
    </row>
    <row r="255" spans="2:2" ht="37.5" x14ac:dyDescent="0.3">
      <c r="B255" s="224" t="s">
        <v>4999</v>
      </c>
    </row>
    <row r="256" spans="2:2" ht="18.75" x14ac:dyDescent="0.3">
      <c r="B256" s="224" t="s">
        <v>4675</v>
      </c>
    </row>
    <row r="257" spans="2:2" ht="18.75" x14ac:dyDescent="0.3">
      <c r="B257" s="224" t="s">
        <v>4676</v>
      </c>
    </row>
    <row r="258" spans="2:2" ht="37.5" x14ac:dyDescent="0.3">
      <c r="B258" s="224" t="s">
        <v>4677</v>
      </c>
    </row>
    <row r="259" spans="2:2" ht="37.5" x14ac:dyDescent="0.3">
      <c r="B259" s="224" t="s">
        <v>4678</v>
      </c>
    </row>
    <row r="260" spans="2:2" ht="18.75" x14ac:dyDescent="0.3">
      <c r="B260" s="224"/>
    </row>
    <row r="261" spans="2:2" ht="75" x14ac:dyDescent="0.3">
      <c r="B261" s="220" t="s">
        <v>5000</v>
      </c>
    </row>
    <row r="262" spans="2:2" ht="18.75" x14ac:dyDescent="0.3">
      <c r="B262" s="224"/>
    </row>
    <row r="263" spans="2:2" ht="56.25" x14ac:dyDescent="0.3">
      <c r="B263" s="224" t="s">
        <v>5001</v>
      </c>
    </row>
    <row r="264" spans="2:2" ht="18.75" x14ac:dyDescent="0.3">
      <c r="B264" s="224" t="s">
        <v>4679</v>
      </c>
    </row>
    <row r="265" spans="2:2" ht="18.75" x14ac:dyDescent="0.3">
      <c r="B265" s="224" t="s">
        <v>4680</v>
      </c>
    </row>
    <row r="266" spans="2:2" ht="37.5" x14ac:dyDescent="0.3">
      <c r="B266" s="224" t="s">
        <v>5002</v>
      </c>
    </row>
    <row r="267" spans="2:2" ht="93.75" x14ac:dyDescent="0.3">
      <c r="B267" s="224" t="s">
        <v>4112</v>
      </c>
    </row>
    <row r="268" spans="2:2" ht="37.5" x14ac:dyDescent="0.3">
      <c r="B268" s="224" t="s">
        <v>4682</v>
      </c>
    </row>
    <row r="269" spans="2:2" ht="131.25" x14ac:dyDescent="0.3">
      <c r="B269" s="224" t="s">
        <v>5003</v>
      </c>
    </row>
    <row r="270" spans="2:2" ht="37.5" x14ac:dyDescent="0.3">
      <c r="B270" s="224" t="s">
        <v>5004</v>
      </c>
    </row>
    <row r="271" spans="2:2" ht="112.5" x14ac:dyDescent="0.3">
      <c r="B271" s="224" t="s">
        <v>5005</v>
      </c>
    </row>
    <row r="272" spans="2:2" ht="75" x14ac:dyDescent="0.3">
      <c r="B272" s="224" t="s">
        <v>4685</v>
      </c>
    </row>
    <row r="273" spans="2:2" ht="37.5" x14ac:dyDescent="0.3">
      <c r="B273" s="224" t="s">
        <v>4110</v>
      </c>
    </row>
    <row r="274" spans="2:2" ht="37.5" x14ac:dyDescent="0.3">
      <c r="B274" s="224" t="s">
        <v>4686</v>
      </c>
    </row>
    <row r="275" spans="2:2" ht="37.5" x14ac:dyDescent="0.3">
      <c r="B275" s="224" t="s">
        <v>4687</v>
      </c>
    </row>
    <row r="276" spans="2:2" ht="56.25" x14ac:dyDescent="0.3">
      <c r="B276" s="224" t="s">
        <v>4688</v>
      </c>
    </row>
    <row r="277" spans="2:2" ht="56.25" x14ac:dyDescent="0.3">
      <c r="B277" s="224" t="s">
        <v>4689</v>
      </c>
    </row>
    <row r="278" spans="2:2" ht="75" x14ac:dyDescent="0.3">
      <c r="B278" s="224" t="s">
        <v>4690</v>
      </c>
    </row>
    <row r="279" spans="2:2" ht="37.5" x14ac:dyDescent="0.3">
      <c r="B279" s="224" t="s">
        <v>5006</v>
      </c>
    </row>
    <row r="280" spans="2:2" ht="56.25" x14ac:dyDescent="0.3">
      <c r="B280" s="224" t="s">
        <v>4108</v>
      </c>
    </row>
    <row r="281" spans="2:2" ht="75" x14ac:dyDescent="0.3">
      <c r="B281" s="224" t="s">
        <v>5007</v>
      </c>
    </row>
    <row r="282" spans="2:2" ht="18.75" x14ac:dyDescent="0.3">
      <c r="B282" s="224"/>
    </row>
    <row r="283" spans="2:2" ht="18.75" x14ac:dyDescent="0.3">
      <c r="B283" s="263" t="s">
        <v>5008</v>
      </c>
    </row>
    <row r="284" spans="2:2" ht="18.75" x14ac:dyDescent="0.3">
      <c r="B284" s="263" t="s">
        <v>5009</v>
      </c>
    </row>
    <row r="285" spans="2:2" ht="75" x14ac:dyDescent="0.3">
      <c r="B285" s="220" t="s">
        <v>5010</v>
      </c>
    </row>
    <row r="286" spans="2:2" ht="18.75" x14ac:dyDescent="0.3">
      <c r="B286" s="224"/>
    </row>
    <row r="287" spans="2:2" ht="18.75" x14ac:dyDescent="0.3">
      <c r="B287" s="263" t="s">
        <v>5011</v>
      </c>
    </row>
    <row r="288" spans="2:2" ht="18.75" x14ac:dyDescent="0.3">
      <c r="B288" s="263" t="s">
        <v>4100</v>
      </c>
    </row>
    <row r="289" spans="2:2" ht="18.75" x14ac:dyDescent="0.3">
      <c r="B289" s="224"/>
    </row>
    <row r="290" spans="2:2" ht="37.5" x14ac:dyDescent="0.3">
      <c r="B290" s="224" t="s">
        <v>5012</v>
      </c>
    </row>
    <row r="291" spans="2:2" ht="18.75" x14ac:dyDescent="0.3">
      <c r="B291" s="224" t="s">
        <v>5013</v>
      </c>
    </row>
    <row r="292" spans="2:2" ht="18.75" x14ac:dyDescent="0.3">
      <c r="B292" s="224" t="s">
        <v>5014</v>
      </c>
    </row>
    <row r="293" spans="2:2" ht="75" x14ac:dyDescent="0.3">
      <c r="B293" s="224" t="s">
        <v>5015</v>
      </c>
    </row>
    <row r="294" spans="2:2" ht="37.5" x14ac:dyDescent="0.3">
      <c r="B294" s="224" t="s">
        <v>4102</v>
      </c>
    </row>
    <row r="295" spans="2:2" ht="18.75" x14ac:dyDescent="0.3">
      <c r="B295" s="224"/>
    </row>
    <row r="296" spans="2:2" ht="18.75" x14ac:dyDescent="0.3">
      <c r="B296" s="263" t="s">
        <v>4101</v>
      </c>
    </row>
    <row r="297" spans="2:2" ht="18.75" x14ac:dyDescent="0.3">
      <c r="B297" s="263" t="s">
        <v>4100</v>
      </c>
    </row>
    <row r="298" spans="2:2" ht="18.75" x14ac:dyDescent="0.3">
      <c r="B298" s="224"/>
    </row>
    <row r="299" spans="2:2" ht="37.5" x14ac:dyDescent="0.3">
      <c r="B299" s="224" t="s">
        <v>4703</v>
      </c>
    </row>
    <row r="300" spans="2:2" ht="18.75" x14ac:dyDescent="0.3">
      <c r="B300" s="224" t="s">
        <v>5016</v>
      </c>
    </row>
    <row r="301" spans="2:2" ht="37.5" x14ac:dyDescent="0.3">
      <c r="B301" s="224" t="s">
        <v>5017</v>
      </c>
    </row>
    <row r="302" spans="2:2" ht="18.75" x14ac:dyDescent="0.3">
      <c r="B302" s="224" t="s">
        <v>5018</v>
      </c>
    </row>
    <row r="303" spans="2:2" ht="37.5" x14ac:dyDescent="0.3">
      <c r="B303" s="224" t="s">
        <v>5019</v>
      </c>
    </row>
    <row r="304" spans="2:2" ht="112.5" x14ac:dyDescent="0.3">
      <c r="B304" s="224" t="s">
        <v>5020</v>
      </c>
    </row>
    <row r="305" spans="2:2" ht="56.25" x14ac:dyDescent="0.3">
      <c r="B305" s="224" t="s">
        <v>5021</v>
      </c>
    </row>
    <row r="306" spans="2:2" ht="56.25" x14ac:dyDescent="0.3">
      <c r="B306" s="224" t="s">
        <v>4718</v>
      </c>
    </row>
    <row r="307" spans="2:2" ht="37.5" x14ac:dyDescent="0.3">
      <c r="B307" s="224" t="s">
        <v>4095</v>
      </c>
    </row>
    <row r="308" spans="2:2" ht="18.75" x14ac:dyDescent="0.3">
      <c r="B308" s="224" t="s">
        <v>4719</v>
      </c>
    </row>
    <row r="309" spans="2:2" ht="18.75" x14ac:dyDescent="0.3">
      <c r="B309" s="224" t="s">
        <v>4720</v>
      </c>
    </row>
    <row r="310" spans="2:2" ht="56.25" x14ac:dyDescent="0.3">
      <c r="B310" s="224" t="s">
        <v>5022</v>
      </c>
    </row>
    <row r="311" spans="2:2" ht="75" x14ac:dyDescent="0.3">
      <c r="B311" s="224" t="s">
        <v>5023</v>
      </c>
    </row>
    <row r="312" spans="2:2" ht="225" x14ac:dyDescent="0.3">
      <c r="B312" s="224" t="s">
        <v>5024</v>
      </c>
    </row>
    <row r="313" spans="2:2" ht="131.25" x14ac:dyDescent="0.3">
      <c r="B313" s="224" t="s">
        <v>4724</v>
      </c>
    </row>
    <row r="314" spans="2:2" ht="93.75" x14ac:dyDescent="0.3">
      <c r="B314" s="224" t="s">
        <v>5025</v>
      </c>
    </row>
    <row r="315" spans="2:2" ht="18.75" x14ac:dyDescent="0.3">
      <c r="B315" s="224" t="s">
        <v>5026</v>
      </c>
    </row>
    <row r="316" spans="2:2" ht="56.25" x14ac:dyDescent="0.3">
      <c r="B316" s="224" t="s">
        <v>5027</v>
      </c>
    </row>
    <row r="317" spans="2:2" ht="93.75" x14ac:dyDescent="0.3">
      <c r="B317" s="224" t="s">
        <v>4749</v>
      </c>
    </row>
    <row r="318" spans="2:2" ht="18.75" x14ac:dyDescent="0.3">
      <c r="B318" s="224" t="s">
        <v>5028</v>
      </c>
    </row>
    <row r="319" spans="2:2" ht="168.75" x14ac:dyDescent="0.3">
      <c r="B319" s="224" t="s">
        <v>5029</v>
      </c>
    </row>
    <row r="320" spans="2:2" ht="168.75" x14ac:dyDescent="0.3">
      <c r="B320" s="224" t="s">
        <v>5030</v>
      </c>
    </row>
    <row r="321" spans="2:2" ht="243.75" x14ac:dyDescent="0.3">
      <c r="B321" s="224" t="s">
        <v>5031</v>
      </c>
    </row>
    <row r="322" spans="2:2" ht="56.25" x14ac:dyDescent="0.3">
      <c r="B322" s="224" t="s">
        <v>5032</v>
      </c>
    </row>
    <row r="323" spans="2:2" ht="75" x14ac:dyDescent="0.3">
      <c r="B323" s="224" t="s">
        <v>5033</v>
      </c>
    </row>
    <row r="324" spans="2:2" ht="150" x14ac:dyDescent="0.3">
      <c r="B324" s="224" t="s">
        <v>5034</v>
      </c>
    </row>
    <row r="325" spans="2:2" ht="37.5" x14ac:dyDescent="0.3">
      <c r="B325" s="224" t="s">
        <v>5035</v>
      </c>
    </row>
    <row r="326" spans="2:2" ht="93.75" x14ac:dyDescent="0.3">
      <c r="B326" s="224" t="s">
        <v>5036</v>
      </c>
    </row>
    <row r="327" spans="2:2" ht="18.75" x14ac:dyDescent="0.3">
      <c r="B327" s="224" t="s">
        <v>5037</v>
      </c>
    </row>
    <row r="328" spans="2:2" ht="18.75" x14ac:dyDescent="0.3">
      <c r="B328" s="224" t="s">
        <v>5038</v>
      </c>
    </row>
    <row r="329" spans="2:2" ht="37.5" x14ac:dyDescent="0.3">
      <c r="B329" s="224" t="s">
        <v>5039</v>
      </c>
    </row>
    <row r="330" spans="2:2" ht="18.75" x14ac:dyDescent="0.3">
      <c r="B330" s="224" t="s">
        <v>5040</v>
      </c>
    </row>
    <row r="331" spans="2:2" ht="37.5" x14ac:dyDescent="0.3">
      <c r="B331" s="224" t="s">
        <v>5041</v>
      </c>
    </row>
    <row r="332" spans="2:2" ht="18.75" x14ac:dyDescent="0.3">
      <c r="B332" s="224" t="s">
        <v>5042</v>
      </c>
    </row>
    <row r="333" spans="2:2" ht="18.75" x14ac:dyDescent="0.3">
      <c r="B333" s="224" t="s">
        <v>5043</v>
      </c>
    </row>
    <row r="334" spans="2:2" ht="18.75" x14ac:dyDescent="0.3">
      <c r="B334" s="224" t="s">
        <v>5044</v>
      </c>
    </row>
    <row r="335" spans="2:2" ht="18.75" x14ac:dyDescent="0.3">
      <c r="B335" s="224" t="s">
        <v>5045</v>
      </c>
    </row>
    <row r="336" spans="2:2" ht="93.75" x14ac:dyDescent="0.3">
      <c r="B336" s="224" t="s">
        <v>5046</v>
      </c>
    </row>
    <row r="337" spans="2:2" ht="37.5" x14ac:dyDescent="0.3">
      <c r="B337" s="224" t="s">
        <v>5047</v>
      </c>
    </row>
    <row r="338" spans="2:2" ht="18.75" x14ac:dyDescent="0.3">
      <c r="B338" s="224" t="s">
        <v>5048</v>
      </c>
    </row>
    <row r="339" spans="2:2" ht="37.5" x14ac:dyDescent="0.3">
      <c r="B339" s="224" t="s">
        <v>5049</v>
      </c>
    </row>
    <row r="340" spans="2:2" ht="18.75" x14ac:dyDescent="0.3">
      <c r="B340" s="224" t="s">
        <v>5050</v>
      </c>
    </row>
    <row r="341" spans="2:2" ht="37.5" x14ac:dyDescent="0.3">
      <c r="B341" s="224" t="s">
        <v>5051</v>
      </c>
    </row>
    <row r="342" spans="2:2" ht="18.75" x14ac:dyDescent="0.3">
      <c r="B342" s="224" t="s">
        <v>5052</v>
      </c>
    </row>
    <row r="343" spans="2:2" ht="18.75" x14ac:dyDescent="0.3">
      <c r="B343" s="224" t="s">
        <v>5053</v>
      </c>
    </row>
    <row r="344" spans="2:2" ht="150" x14ac:dyDescent="0.3">
      <c r="B344" s="224" t="s">
        <v>5054</v>
      </c>
    </row>
    <row r="345" spans="2:2" ht="93.75" x14ac:dyDescent="0.3">
      <c r="B345" s="224" t="s">
        <v>5055</v>
      </c>
    </row>
    <row r="346" spans="2:2" ht="93.75" x14ac:dyDescent="0.3">
      <c r="B346" s="224" t="s">
        <v>5056</v>
      </c>
    </row>
    <row r="347" spans="2:2" ht="112.5" x14ac:dyDescent="0.3">
      <c r="B347" s="224" t="s">
        <v>5057</v>
      </c>
    </row>
    <row r="348" spans="2:2" ht="18.75" x14ac:dyDescent="0.3">
      <c r="B348" s="224" t="s">
        <v>5058</v>
      </c>
    </row>
    <row r="349" spans="2:2" ht="75" x14ac:dyDescent="0.3">
      <c r="B349" s="224" t="s">
        <v>5059</v>
      </c>
    </row>
    <row r="350" spans="2:2" ht="75" x14ac:dyDescent="0.3">
      <c r="B350" s="224" t="s">
        <v>5060</v>
      </c>
    </row>
    <row r="351" spans="2:2" ht="37.5" x14ac:dyDescent="0.3">
      <c r="B351" s="224" t="s">
        <v>5061</v>
      </c>
    </row>
    <row r="352" spans="2:2" ht="18.75" x14ac:dyDescent="0.3">
      <c r="B352" s="224" t="s">
        <v>5062</v>
      </c>
    </row>
    <row r="353" spans="2:2" ht="56.25" x14ac:dyDescent="0.3">
      <c r="B353" s="224" t="s">
        <v>5063</v>
      </c>
    </row>
    <row r="354" spans="2:2" ht="37.5" x14ac:dyDescent="0.3">
      <c r="B354" s="224" t="s">
        <v>5064</v>
      </c>
    </row>
    <row r="355" spans="2:2" ht="93.75" x14ac:dyDescent="0.3">
      <c r="B355" s="224" t="s">
        <v>5065</v>
      </c>
    </row>
    <row r="356" spans="2:2" ht="18.75" x14ac:dyDescent="0.3">
      <c r="B356" s="224" t="s">
        <v>5066</v>
      </c>
    </row>
    <row r="357" spans="2:2" ht="18.75" x14ac:dyDescent="0.3">
      <c r="B357" s="224" t="s">
        <v>5067</v>
      </c>
    </row>
    <row r="358" spans="2:2" ht="37.5" x14ac:dyDescent="0.3">
      <c r="B358" s="224" t="s">
        <v>5068</v>
      </c>
    </row>
    <row r="359" spans="2:2" ht="18.75" x14ac:dyDescent="0.3">
      <c r="B359" s="224"/>
    </row>
    <row r="360" spans="2:2" ht="18.75" x14ac:dyDescent="0.3">
      <c r="B360" s="263" t="s">
        <v>5069</v>
      </c>
    </row>
    <row r="361" spans="2:2" ht="18.75" x14ac:dyDescent="0.3">
      <c r="B361" s="263" t="s">
        <v>4961</v>
      </c>
    </row>
    <row r="362" spans="2:2" ht="18.75" x14ac:dyDescent="0.3">
      <c r="B362" s="263"/>
    </row>
    <row r="363" spans="2:2" ht="18.75" x14ac:dyDescent="0.3">
      <c r="B363" s="263" t="s">
        <v>5070</v>
      </c>
    </row>
    <row r="364" spans="2:2" ht="37.5" x14ac:dyDescent="0.3">
      <c r="B364" s="220" t="s">
        <v>5071</v>
      </c>
    </row>
    <row r="365" spans="2:2" ht="18.75" x14ac:dyDescent="0.3">
      <c r="B365" s="263" t="s">
        <v>5072</v>
      </c>
    </row>
    <row r="366" spans="2:2" ht="18.75" x14ac:dyDescent="0.3">
      <c r="B366" s="263" t="s">
        <v>5073</v>
      </c>
    </row>
    <row r="367" spans="2:2" ht="18.75" x14ac:dyDescent="0.3">
      <c r="B367" s="263" t="s">
        <v>5074</v>
      </c>
    </row>
    <row r="368" spans="2:2" ht="18.75" x14ac:dyDescent="0.3">
      <c r="B368" s="224"/>
    </row>
    <row r="369" spans="2:2" ht="37.5" x14ac:dyDescent="0.3">
      <c r="B369" s="224" t="s">
        <v>4084</v>
      </c>
    </row>
    <row r="370" spans="2:2" ht="56.25" x14ac:dyDescent="0.3">
      <c r="B370" s="224" t="s">
        <v>5075</v>
      </c>
    </row>
    <row r="371" spans="2:2" ht="93.75" x14ac:dyDescent="0.3">
      <c r="B371" s="224" t="s">
        <v>4749</v>
      </c>
    </row>
    <row r="372" spans="2:2" ht="75" x14ac:dyDescent="0.3">
      <c r="B372" s="224" t="s">
        <v>5076</v>
      </c>
    </row>
    <row r="373" spans="2:2" ht="75" x14ac:dyDescent="0.3">
      <c r="B373" s="224" t="s">
        <v>4082</v>
      </c>
    </row>
    <row r="374" spans="2:2" ht="18.75" x14ac:dyDescent="0.3">
      <c r="B374" s="224"/>
    </row>
    <row r="375" spans="2:2" ht="56.25" x14ac:dyDescent="0.3">
      <c r="B375" s="220" t="s">
        <v>5077</v>
      </c>
    </row>
    <row r="376" spans="2:2" ht="18.75" x14ac:dyDescent="0.3">
      <c r="B376" s="263" t="s">
        <v>5078</v>
      </c>
    </row>
    <row r="377" spans="2:2" ht="18.75" x14ac:dyDescent="0.3">
      <c r="B377" s="263" t="s">
        <v>4154</v>
      </c>
    </row>
    <row r="378" spans="2:2" ht="18.75" x14ac:dyDescent="0.3">
      <c r="B378" s="275"/>
    </row>
    <row r="379" spans="2:2" ht="37.5" x14ac:dyDescent="0.3">
      <c r="B379" s="224" t="s">
        <v>4081</v>
      </c>
    </row>
    <row r="380" spans="2:2" ht="37.5" x14ac:dyDescent="0.3">
      <c r="B380" s="224" t="s">
        <v>5079</v>
      </c>
    </row>
    <row r="381" spans="2:2" ht="37.5" x14ac:dyDescent="0.3">
      <c r="B381" s="224" t="s">
        <v>4080</v>
      </c>
    </row>
    <row r="382" spans="2:2" ht="75" x14ac:dyDescent="0.3">
      <c r="B382" s="224" t="s">
        <v>4079</v>
      </c>
    </row>
    <row r="383" spans="2:2" ht="18.75" x14ac:dyDescent="0.3">
      <c r="B383" s="224" t="s">
        <v>4078</v>
      </c>
    </row>
    <row r="384" spans="2:2" ht="37.5" x14ac:dyDescent="0.3">
      <c r="B384" s="224" t="s">
        <v>4755</v>
      </c>
    </row>
    <row r="385" spans="2:2" ht="18.75" x14ac:dyDescent="0.3">
      <c r="B385" s="224" t="s">
        <v>4756</v>
      </c>
    </row>
    <row r="386" spans="2:2" ht="37.5" x14ac:dyDescent="0.3">
      <c r="B386" s="224" t="s">
        <v>4757</v>
      </c>
    </row>
    <row r="387" spans="2:2" ht="18.75" x14ac:dyDescent="0.3">
      <c r="B387" s="224"/>
    </row>
    <row r="388" spans="2:2" ht="37.5" x14ac:dyDescent="0.3">
      <c r="B388" s="220" t="s">
        <v>5080</v>
      </c>
    </row>
    <row r="389" spans="2:2" ht="37.5" x14ac:dyDescent="0.3">
      <c r="B389" s="220" t="s">
        <v>5081</v>
      </c>
    </row>
    <row r="390" spans="2:2" ht="18.75" x14ac:dyDescent="0.3">
      <c r="B390" s="224"/>
    </row>
    <row r="391" spans="2:2" ht="56.25" x14ac:dyDescent="0.3">
      <c r="B391" s="224" t="s">
        <v>4076</v>
      </c>
    </row>
    <row r="392" spans="2:2" ht="56.25" x14ac:dyDescent="0.3">
      <c r="B392" s="224" t="s">
        <v>4075</v>
      </c>
    </row>
    <row r="393" spans="2:2" ht="37.5" x14ac:dyDescent="0.3">
      <c r="B393" s="224" t="s">
        <v>4758</v>
      </c>
    </row>
    <row r="394" spans="2:2" ht="18.75" x14ac:dyDescent="0.3">
      <c r="B394" s="224"/>
    </row>
    <row r="395" spans="2:2" ht="18.75" x14ac:dyDescent="0.3">
      <c r="B395" s="263" t="s">
        <v>5082</v>
      </c>
    </row>
    <row r="396" spans="2:2" ht="18.75" x14ac:dyDescent="0.3">
      <c r="B396" s="263" t="s">
        <v>5083</v>
      </c>
    </row>
    <row r="397" spans="2:2" ht="18.75" x14ac:dyDescent="0.3">
      <c r="B397" s="263" t="s">
        <v>5084</v>
      </c>
    </row>
    <row r="398" spans="2:2" ht="18.75" x14ac:dyDescent="0.3">
      <c r="B398" s="263" t="s">
        <v>5085</v>
      </c>
    </row>
    <row r="399" spans="2:2" ht="18.75" x14ac:dyDescent="0.3">
      <c r="B399" s="224"/>
    </row>
    <row r="400" spans="2:2" ht="93.75" x14ac:dyDescent="0.3">
      <c r="B400" s="224" t="s">
        <v>4073</v>
      </c>
    </row>
    <row r="401" spans="2:2" ht="18.75" x14ac:dyDescent="0.3">
      <c r="B401" s="224" t="s">
        <v>4072</v>
      </c>
    </row>
    <row r="402" spans="2:2" ht="37.5" x14ac:dyDescent="0.3">
      <c r="B402" s="224" t="s">
        <v>4071</v>
      </c>
    </row>
    <row r="403" spans="2:2" ht="56.25" x14ac:dyDescent="0.3">
      <c r="B403" s="224" t="s">
        <v>4070</v>
      </c>
    </row>
    <row r="404" spans="2:2" ht="18.75" x14ac:dyDescent="0.3">
      <c r="B404" s="224"/>
    </row>
    <row r="405" spans="2:2" ht="56.25" x14ac:dyDescent="0.3">
      <c r="B405" s="220" t="s">
        <v>4069</v>
      </c>
    </row>
    <row r="406" spans="2:2" ht="18.75" x14ac:dyDescent="0.3">
      <c r="B406" s="263"/>
    </row>
    <row r="407" spans="2:2" ht="75" x14ac:dyDescent="0.3">
      <c r="B407" s="220" t="s">
        <v>5086</v>
      </c>
    </row>
    <row r="408" spans="2:2" ht="18.75" x14ac:dyDescent="0.3">
      <c r="B408" s="224"/>
    </row>
    <row r="409" spans="2:2" ht="75" x14ac:dyDescent="0.3">
      <c r="B409" s="224" t="s">
        <v>4067</v>
      </c>
    </row>
    <row r="410" spans="2:2" ht="18.75" x14ac:dyDescent="0.3">
      <c r="B410" s="224"/>
    </row>
    <row r="411" spans="2:2" ht="18.75" x14ac:dyDescent="0.3">
      <c r="B411" s="263" t="s">
        <v>4066</v>
      </c>
    </row>
    <row r="412" spans="2:2" ht="18.75" x14ac:dyDescent="0.3">
      <c r="B412" s="224"/>
    </row>
    <row r="413" spans="2:2" ht="93.75" x14ac:dyDescent="0.3">
      <c r="B413" s="224" t="s">
        <v>4065</v>
      </c>
    </row>
    <row r="414" spans="2:2" ht="18.75" x14ac:dyDescent="0.3">
      <c r="B414" s="224" t="s">
        <v>4064</v>
      </c>
    </row>
    <row r="415" spans="2:2" ht="18.75" x14ac:dyDescent="0.3">
      <c r="B415" s="224" t="s">
        <v>4063</v>
      </c>
    </row>
    <row r="416" spans="2:2" ht="18.75" x14ac:dyDescent="0.3">
      <c r="B416" s="224" t="s">
        <v>4062</v>
      </c>
    </row>
    <row r="417" spans="2:2" ht="75" x14ac:dyDescent="0.3">
      <c r="B417" s="224" t="s">
        <v>4762</v>
      </c>
    </row>
    <row r="418" spans="2:2" ht="75" x14ac:dyDescent="0.3">
      <c r="B418" s="224" t="s">
        <v>4763</v>
      </c>
    </row>
    <row r="419" spans="2:2" ht="75" x14ac:dyDescent="0.3">
      <c r="B419" s="224" t="s">
        <v>4764</v>
      </c>
    </row>
    <row r="420" spans="2:2" ht="75" x14ac:dyDescent="0.3">
      <c r="B420" s="224" t="s">
        <v>4765</v>
      </c>
    </row>
    <row r="421" spans="2:2" ht="56.25" x14ac:dyDescent="0.3">
      <c r="B421" s="224" t="s">
        <v>4061</v>
      </c>
    </row>
    <row r="422" spans="2:2" ht="18.75" x14ac:dyDescent="0.3">
      <c r="B422" s="224"/>
    </row>
    <row r="423" spans="2:2" ht="18.75" x14ac:dyDescent="0.3">
      <c r="B423" s="263" t="s">
        <v>5087</v>
      </c>
    </row>
    <row r="424" spans="2:2" ht="37.5" x14ac:dyDescent="0.3">
      <c r="B424" s="220" t="s">
        <v>5088</v>
      </c>
    </row>
    <row r="425" spans="2:2" ht="18.75" x14ac:dyDescent="0.3">
      <c r="B425" s="224"/>
    </row>
    <row r="426" spans="2:2" ht="75" x14ac:dyDescent="0.3">
      <c r="B426" s="224" t="s">
        <v>5089</v>
      </c>
    </row>
    <row r="427" spans="2:2" ht="56.25" x14ac:dyDescent="0.3">
      <c r="B427" s="224" t="s">
        <v>5090</v>
      </c>
    </row>
    <row r="428" spans="2:2" ht="18.75" x14ac:dyDescent="0.3">
      <c r="B428" s="224"/>
    </row>
    <row r="429" spans="2:2" ht="18.75" x14ac:dyDescent="0.3">
      <c r="B429" s="263" t="s">
        <v>4059</v>
      </c>
    </row>
    <row r="430" spans="2:2" ht="18.75" x14ac:dyDescent="0.3">
      <c r="B430" s="224"/>
    </row>
    <row r="431" spans="2:2" ht="56.25" x14ac:dyDescent="0.3">
      <c r="B431" s="224" t="s">
        <v>4058</v>
      </c>
    </row>
    <row r="432" spans="2:2" ht="37.5" x14ac:dyDescent="0.3">
      <c r="B432" s="224" t="s">
        <v>4057</v>
      </c>
    </row>
    <row r="433" spans="2:2" ht="45" x14ac:dyDescent="0.25">
      <c r="B433" s="262" t="s">
        <v>5091</v>
      </c>
    </row>
    <row r="434" spans="2:2" ht="18.75" x14ac:dyDescent="0.3">
      <c r="B434" s="224" t="s">
        <v>5092</v>
      </c>
    </row>
    <row r="435" spans="2:2" ht="37.5" x14ac:dyDescent="0.3">
      <c r="B435" s="224" t="s">
        <v>4054</v>
      </c>
    </row>
    <row r="436" spans="2:2" ht="75" x14ac:dyDescent="0.3">
      <c r="B436" s="224" t="s">
        <v>4053</v>
      </c>
    </row>
    <row r="437" spans="2:2" ht="75" x14ac:dyDescent="0.3">
      <c r="B437" s="224" t="s">
        <v>5093</v>
      </c>
    </row>
    <row r="438" spans="2:2" ht="18.75" x14ac:dyDescent="0.3">
      <c r="B438" s="224"/>
    </row>
    <row r="439" spans="2:2" ht="18.75" x14ac:dyDescent="0.3">
      <c r="B439" s="263" t="s">
        <v>4051</v>
      </c>
    </row>
    <row r="440" spans="2:2" ht="18.75" x14ac:dyDescent="0.3">
      <c r="B440" s="224"/>
    </row>
    <row r="441" spans="2:2" ht="112.5" x14ac:dyDescent="0.3">
      <c r="B441" s="224" t="s">
        <v>4050</v>
      </c>
    </row>
    <row r="442" spans="2:2" ht="75" x14ac:dyDescent="0.3">
      <c r="B442" s="224" t="s">
        <v>5094</v>
      </c>
    </row>
    <row r="443" spans="2:2" ht="37.5" x14ac:dyDescent="0.3">
      <c r="B443" s="224" t="s">
        <v>4049</v>
      </c>
    </row>
    <row r="444" spans="2:2" ht="18.75" x14ac:dyDescent="0.3">
      <c r="B444" s="263"/>
    </row>
    <row r="445" spans="2:2" ht="56.25" x14ac:dyDescent="0.3">
      <c r="B445" s="220" t="s">
        <v>4048</v>
      </c>
    </row>
    <row r="446" spans="2:2" ht="18.75" x14ac:dyDescent="0.3">
      <c r="B446" s="224"/>
    </row>
    <row r="447" spans="2:2" ht="18.75" x14ac:dyDescent="0.3">
      <c r="B447" s="224" t="s">
        <v>4047</v>
      </c>
    </row>
    <row r="448" spans="2:2" ht="18.75" x14ac:dyDescent="0.3">
      <c r="B448" s="224"/>
    </row>
    <row r="449" spans="2:2" ht="18.75" x14ac:dyDescent="0.3">
      <c r="B449" s="263" t="s">
        <v>4046</v>
      </c>
    </row>
    <row r="450" spans="2:2" ht="18.75" x14ac:dyDescent="0.3">
      <c r="B450" s="224"/>
    </row>
    <row r="451" spans="2:2" ht="37.5" x14ac:dyDescent="0.3">
      <c r="B451" s="224" t="s">
        <v>4045</v>
      </c>
    </row>
    <row r="452" spans="2:2" ht="93.75" x14ac:dyDescent="0.3">
      <c r="B452" s="224" t="s">
        <v>4044</v>
      </c>
    </row>
    <row r="453" spans="2:2" ht="18.75" x14ac:dyDescent="0.3">
      <c r="B453" s="224" t="s">
        <v>4043</v>
      </c>
    </row>
    <row r="454" spans="2:2" ht="45" x14ac:dyDescent="0.25">
      <c r="B454" s="262" t="s">
        <v>4042</v>
      </c>
    </row>
    <row r="455" spans="2:2" ht="18.75" x14ac:dyDescent="0.3">
      <c r="B455" s="224" t="s">
        <v>4041</v>
      </c>
    </row>
    <row r="456" spans="2:2" ht="37.5" x14ac:dyDescent="0.3">
      <c r="B456" s="224" t="s">
        <v>4040</v>
      </c>
    </row>
    <row r="457" spans="2:2" ht="37.5" x14ac:dyDescent="0.3">
      <c r="B457" s="224" t="s">
        <v>4039</v>
      </c>
    </row>
    <row r="458" spans="2:2" ht="37.5" x14ac:dyDescent="0.3">
      <c r="B458" s="224" t="s">
        <v>4038</v>
      </c>
    </row>
    <row r="459" spans="2:2" ht="56.25" x14ac:dyDescent="0.3">
      <c r="B459" s="224" t="s">
        <v>4037</v>
      </c>
    </row>
    <row r="460" spans="2:2" ht="18.75" x14ac:dyDescent="0.3">
      <c r="B460" s="224"/>
    </row>
    <row r="461" spans="2:2" ht="18.75" x14ac:dyDescent="0.3">
      <c r="B461" s="263" t="s">
        <v>5095</v>
      </c>
    </row>
    <row r="462" spans="2:2" ht="18.75" x14ac:dyDescent="0.3">
      <c r="B462" s="263" t="s">
        <v>5096</v>
      </c>
    </row>
    <row r="463" spans="2:2" ht="18.75" x14ac:dyDescent="0.3">
      <c r="B463" s="224"/>
    </row>
    <row r="464" spans="2:2" ht="56.25" x14ac:dyDescent="0.3">
      <c r="B464" s="224" t="s">
        <v>4029</v>
      </c>
    </row>
    <row r="465" spans="2:2" ht="18.75" x14ac:dyDescent="0.3">
      <c r="B465" s="224"/>
    </row>
    <row r="466" spans="2:2" ht="18.75" x14ac:dyDescent="0.3">
      <c r="B466" s="263" t="s">
        <v>4028</v>
      </c>
    </row>
    <row r="467" spans="2:2" ht="18.75" x14ac:dyDescent="0.3">
      <c r="B467" s="224"/>
    </row>
    <row r="468" spans="2:2" ht="56.25" x14ac:dyDescent="0.3">
      <c r="B468" s="224" t="s">
        <v>4027</v>
      </c>
    </row>
    <row r="469" spans="2:2" ht="18.75" x14ac:dyDescent="0.3">
      <c r="B469" s="224"/>
    </row>
    <row r="470" spans="2:2" ht="37.5" x14ac:dyDescent="0.3">
      <c r="B470" s="220" t="s">
        <v>5097</v>
      </c>
    </row>
    <row r="471" spans="2:2" ht="18.75" x14ac:dyDescent="0.3">
      <c r="B471" s="263" t="s">
        <v>5098</v>
      </c>
    </row>
    <row r="472" spans="2:2" ht="18.75" x14ac:dyDescent="0.3">
      <c r="B472" s="224"/>
    </row>
    <row r="473" spans="2:2" ht="37.5" x14ac:dyDescent="0.3">
      <c r="B473" s="224" t="s">
        <v>4025</v>
      </c>
    </row>
    <row r="474" spans="2:2" ht="18.75" x14ac:dyDescent="0.3">
      <c r="B474" s="224"/>
    </row>
    <row r="475" spans="2:2" ht="18.75" x14ac:dyDescent="0.3">
      <c r="B475" s="263" t="s">
        <v>5099</v>
      </c>
    </row>
    <row r="476" spans="2:2" ht="18.75" x14ac:dyDescent="0.3">
      <c r="B476" s="263" t="s">
        <v>5100</v>
      </c>
    </row>
    <row r="477" spans="2:2" ht="18.75" x14ac:dyDescent="0.3">
      <c r="B477" s="224"/>
    </row>
    <row r="478" spans="2:2" ht="75" x14ac:dyDescent="0.3">
      <c r="B478" s="224" t="s">
        <v>4023</v>
      </c>
    </row>
    <row r="479" spans="2:2" ht="18.75" x14ac:dyDescent="0.3">
      <c r="B479" s="224"/>
    </row>
    <row r="480" spans="2:2" ht="18.75" x14ac:dyDescent="0.3">
      <c r="B480" s="224"/>
    </row>
    <row r="481" spans="2:2" ht="18.75" x14ac:dyDescent="0.3">
      <c r="B481" s="224"/>
    </row>
    <row r="482" spans="2:2" ht="18.75" x14ac:dyDescent="0.3">
      <c r="B482" s="224" t="s">
        <v>4781</v>
      </c>
    </row>
    <row r="483" spans="2:2" ht="18.75" x14ac:dyDescent="0.3">
      <c r="B483" s="224" t="s">
        <v>4782</v>
      </c>
    </row>
    <row r="484" spans="2:2" ht="18.75" x14ac:dyDescent="0.3">
      <c r="B484" s="224" t="s">
        <v>5101</v>
      </c>
    </row>
    <row r="485" spans="2:2" ht="18.75" x14ac:dyDescent="0.3">
      <c r="B485" s="224"/>
    </row>
    <row r="486" spans="2:2" ht="18.75" x14ac:dyDescent="0.3">
      <c r="B486" s="224"/>
    </row>
    <row r="487" spans="2:2" ht="18.75" x14ac:dyDescent="0.3">
      <c r="B487" s="224"/>
    </row>
    <row r="488" spans="2:2" ht="18.75" x14ac:dyDescent="0.3">
      <c r="B488" s="224"/>
    </row>
    <row r="489" spans="2:2" ht="18.75" x14ac:dyDescent="0.3">
      <c r="B489" s="224"/>
    </row>
    <row r="490" spans="2:2" ht="18.75" x14ac:dyDescent="0.3">
      <c r="B490" s="224"/>
    </row>
    <row r="491" spans="2:2" ht="18.75" x14ac:dyDescent="0.3">
      <c r="B491" s="224"/>
    </row>
    <row r="492" spans="2:2" ht="18.75" x14ac:dyDescent="0.3">
      <c r="B492" s="224"/>
    </row>
    <row r="493" spans="2:2" ht="18.75" x14ac:dyDescent="0.3">
      <c r="B493" s="224"/>
    </row>
    <row r="494" spans="2:2" ht="18.75" x14ac:dyDescent="0.3">
      <c r="B494" s="224"/>
    </row>
    <row r="495" spans="2:2" ht="18.75" x14ac:dyDescent="0.3">
      <c r="B495" s="224"/>
    </row>
    <row r="496" spans="2:2" ht="18.75" x14ac:dyDescent="0.3">
      <c r="B496" s="224"/>
    </row>
    <row r="497" spans="2:2" ht="18.75" x14ac:dyDescent="0.3">
      <c r="B497" s="224"/>
    </row>
    <row r="498" spans="2:2" ht="18.75" x14ac:dyDescent="0.3">
      <c r="B498" s="224"/>
    </row>
    <row r="499" spans="2:2" ht="18.75" x14ac:dyDescent="0.3">
      <c r="B499" s="224"/>
    </row>
    <row r="500" spans="2:2" ht="18.75" x14ac:dyDescent="0.3">
      <c r="B500" s="224"/>
    </row>
    <row r="501" spans="2:2" ht="18.75" x14ac:dyDescent="0.3">
      <c r="B501" s="224"/>
    </row>
    <row r="502" spans="2:2" ht="18.75" x14ac:dyDescent="0.3">
      <c r="B502" s="224"/>
    </row>
    <row r="503" spans="2:2" ht="18.75" x14ac:dyDescent="0.3">
      <c r="B503" s="224"/>
    </row>
    <row r="504" spans="2:2" ht="18.75" x14ac:dyDescent="0.3">
      <c r="B504" s="224"/>
    </row>
    <row r="505" spans="2:2" ht="18.75" x14ac:dyDescent="0.3">
      <c r="B505" s="224"/>
    </row>
    <row r="506" spans="2:2" ht="18.75" x14ac:dyDescent="0.3">
      <c r="B506" s="224"/>
    </row>
    <row r="507" spans="2:2" ht="18.75" x14ac:dyDescent="0.3">
      <c r="B507" s="224"/>
    </row>
    <row r="508" spans="2:2" ht="18.75" x14ac:dyDescent="0.3">
      <c r="B508" s="224"/>
    </row>
    <row r="509" spans="2:2" ht="18.75" x14ac:dyDescent="0.3">
      <c r="B509" s="224"/>
    </row>
    <row r="510" spans="2:2" ht="18.75" x14ac:dyDescent="0.3">
      <c r="B510" s="224"/>
    </row>
    <row r="511" spans="2:2" ht="18.75" x14ac:dyDescent="0.3">
      <c r="B511" s="224"/>
    </row>
    <row r="512" spans="2:2" ht="18.75" x14ac:dyDescent="0.3">
      <c r="B512" s="224"/>
    </row>
    <row r="513" spans="2:2" ht="18.75" x14ac:dyDescent="0.3">
      <c r="B513" s="224"/>
    </row>
    <row r="514" spans="2:2" ht="18.75" x14ac:dyDescent="0.3">
      <c r="B514" s="224"/>
    </row>
    <row r="515" spans="2:2" ht="18.75" x14ac:dyDescent="0.3">
      <c r="B515" s="224"/>
    </row>
    <row r="516" spans="2:2" ht="18.75" x14ac:dyDescent="0.3">
      <c r="B516" s="224"/>
    </row>
    <row r="517" spans="2:2" ht="18.75" x14ac:dyDescent="0.3">
      <c r="B517" s="224"/>
    </row>
    <row r="518" spans="2:2" ht="18.75" x14ac:dyDescent="0.3">
      <c r="B518" s="224"/>
    </row>
    <row r="519" spans="2:2" ht="18.75" x14ac:dyDescent="0.3">
      <c r="B519" s="206"/>
    </row>
    <row r="520" spans="2:2" ht="18.75" x14ac:dyDescent="0.3">
      <c r="B520" s="206"/>
    </row>
    <row r="521" spans="2:2" ht="18.75" x14ac:dyDescent="0.3">
      <c r="B521" s="206"/>
    </row>
    <row r="522" spans="2:2" ht="18.75" x14ac:dyDescent="0.3">
      <c r="B522" s="206"/>
    </row>
    <row r="523" spans="2:2" ht="18.75" x14ac:dyDescent="0.3">
      <c r="B523" s="206"/>
    </row>
    <row r="524" spans="2:2" ht="18.75" x14ac:dyDescent="0.3">
      <c r="B524" s="206"/>
    </row>
    <row r="525" spans="2:2" ht="18.75" x14ac:dyDescent="0.3">
      <c r="B525" s="206"/>
    </row>
    <row r="526" spans="2:2" ht="18.75" x14ac:dyDescent="0.3">
      <c r="B526" s="206"/>
    </row>
    <row r="527" spans="2:2" ht="18.75" x14ac:dyDescent="0.3">
      <c r="B527" s="206"/>
    </row>
    <row r="528" spans="2:2" ht="18.75" x14ac:dyDescent="0.3">
      <c r="B528" s="206"/>
    </row>
    <row r="529" spans="2:2" ht="18.75" x14ac:dyDescent="0.3">
      <c r="B529" s="206"/>
    </row>
    <row r="530" spans="2:2" ht="18.75" x14ac:dyDescent="0.3">
      <c r="B530" s="206"/>
    </row>
    <row r="531" spans="2:2" ht="18.75" x14ac:dyDescent="0.3">
      <c r="B531" s="206"/>
    </row>
    <row r="532" spans="2:2" ht="18.75" x14ac:dyDescent="0.3">
      <c r="B532" s="206"/>
    </row>
    <row r="533" spans="2:2" ht="18.75" x14ac:dyDescent="0.3">
      <c r="B533" s="206"/>
    </row>
    <row r="534" spans="2:2" ht="18.75" x14ac:dyDescent="0.3">
      <c r="B534" s="206"/>
    </row>
    <row r="535" spans="2:2" ht="18.75" x14ac:dyDescent="0.3">
      <c r="B535" s="206"/>
    </row>
    <row r="536" spans="2:2" ht="18.75" x14ac:dyDescent="0.3">
      <c r="B536" s="206"/>
    </row>
    <row r="537" spans="2:2" ht="18.75" x14ac:dyDescent="0.3">
      <c r="B537" s="206"/>
    </row>
    <row r="538" spans="2:2" ht="18.75" x14ac:dyDescent="0.3">
      <c r="B538" s="206"/>
    </row>
    <row r="539" spans="2:2" ht="18.75" x14ac:dyDescent="0.3">
      <c r="B539" s="206"/>
    </row>
    <row r="540" spans="2:2" ht="18.75" x14ac:dyDescent="0.3">
      <c r="B540" s="206"/>
    </row>
    <row r="541" spans="2:2" ht="18.75" x14ac:dyDescent="0.3">
      <c r="B541" s="206"/>
    </row>
    <row r="542" spans="2:2" ht="18.75" x14ac:dyDescent="0.3">
      <c r="B542" s="206"/>
    </row>
    <row r="543" spans="2:2" ht="18.75" x14ac:dyDescent="0.3">
      <c r="B543" s="206"/>
    </row>
    <row r="544" spans="2:2" ht="18.75" x14ac:dyDescent="0.3">
      <c r="B544" s="206"/>
    </row>
    <row r="545" spans="2:2" ht="18.75" x14ac:dyDescent="0.3">
      <c r="B545" s="206"/>
    </row>
    <row r="546" spans="2:2" ht="18.75" x14ac:dyDescent="0.3">
      <c r="B546" s="206"/>
    </row>
    <row r="547" spans="2:2" ht="18.75" x14ac:dyDescent="0.3">
      <c r="B547" s="206"/>
    </row>
    <row r="548" spans="2:2" ht="18.75" x14ac:dyDescent="0.3">
      <c r="B548" s="206"/>
    </row>
    <row r="549" spans="2:2" ht="18.75" x14ac:dyDescent="0.3">
      <c r="B549" s="206"/>
    </row>
    <row r="550" spans="2:2" ht="18.75" x14ac:dyDescent="0.3">
      <c r="B550" s="206"/>
    </row>
    <row r="551" spans="2:2" ht="18.75" x14ac:dyDescent="0.3">
      <c r="B551" s="206"/>
    </row>
    <row r="552" spans="2:2" ht="18.75" x14ac:dyDescent="0.3">
      <c r="B552" s="206"/>
    </row>
    <row r="553" spans="2:2" ht="18.75" x14ac:dyDescent="0.3">
      <c r="B553" s="206"/>
    </row>
    <row r="554" spans="2:2" ht="18.75" x14ac:dyDescent="0.3">
      <c r="B554" s="206"/>
    </row>
    <row r="555" spans="2:2" ht="18.75" x14ac:dyDescent="0.3">
      <c r="B555" s="206"/>
    </row>
    <row r="556" spans="2:2" ht="18.75" x14ac:dyDescent="0.3">
      <c r="B556" s="206"/>
    </row>
    <row r="557" spans="2:2" ht="18.75" x14ac:dyDescent="0.3">
      <c r="B557" s="206"/>
    </row>
    <row r="558" spans="2:2" ht="18.75" x14ac:dyDescent="0.3">
      <c r="B558" s="206"/>
    </row>
    <row r="559" spans="2:2" ht="18.75" x14ac:dyDescent="0.3">
      <c r="B559" s="206"/>
    </row>
    <row r="560" spans="2:2" ht="18.75" x14ac:dyDescent="0.3">
      <c r="B560" s="206"/>
    </row>
    <row r="561" spans="2:2" ht="18.75" x14ac:dyDescent="0.3">
      <c r="B561" s="206"/>
    </row>
    <row r="562" spans="2:2" ht="18.75" x14ac:dyDescent="0.3">
      <c r="B562" s="206"/>
    </row>
    <row r="563" spans="2:2" ht="18.75" x14ac:dyDescent="0.3">
      <c r="B563" s="206"/>
    </row>
    <row r="564" spans="2:2" ht="18.75" x14ac:dyDescent="0.3">
      <c r="B564" s="206"/>
    </row>
    <row r="565" spans="2:2" ht="18.75" x14ac:dyDescent="0.3">
      <c r="B565" s="206"/>
    </row>
    <row r="566" spans="2:2" ht="18.75" x14ac:dyDescent="0.3">
      <c r="B566" s="206"/>
    </row>
    <row r="567" spans="2:2" ht="18.75" x14ac:dyDescent="0.3">
      <c r="B567" s="206"/>
    </row>
    <row r="568" spans="2:2" ht="18.75" x14ac:dyDescent="0.3">
      <c r="B568" s="206"/>
    </row>
    <row r="569" spans="2:2" ht="18.75" x14ac:dyDescent="0.3">
      <c r="B569" s="206"/>
    </row>
    <row r="570" spans="2:2" ht="18.75" x14ac:dyDescent="0.3">
      <c r="B570" s="206"/>
    </row>
    <row r="571" spans="2:2" ht="18.75" x14ac:dyDescent="0.3">
      <c r="B571" s="206"/>
    </row>
    <row r="572" spans="2:2" ht="18.75" x14ac:dyDescent="0.3">
      <c r="B572" s="206"/>
    </row>
    <row r="573" spans="2:2" ht="18.75" x14ac:dyDescent="0.3">
      <c r="B573" s="206"/>
    </row>
    <row r="574" spans="2:2" ht="18.75" x14ac:dyDescent="0.3">
      <c r="B574" s="206"/>
    </row>
    <row r="575" spans="2:2" ht="18.75" x14ac:dyDescent="0.3">
      <c r="B575" s="206"/>
    </row>
    <row r="576" spans="2:2" ht="18.75" x14ac:dyDescent="0.3">
      <c r="B576" s="206"/>
    </row>
    <row r="577" spans="2:2" ht="18.75" x14ac:dyDescent="0.3">
      <c r="B577" s="206"/>
    </row>
    <row r="578" spans="2:2" ht="18.75" x14ac:dyDescent="0.3">
      <c r="B578" s="206"/>
    </row>
    <row r="579" spans="2:2" ht="18.75" x14ac:dyDescent="0.3">
      <c r="B579" s="206"/>
    </row>
    <row r="580" spans="2:2" ht="18.75" x14ac:dyDescent="0.3">
      <c r="B580" s="206"/>
    </row>
    <row r="581" spans="2:2" ht="18.75" x14ac:dyDescent="0.3">
      <c r="B581" s="206"/>
    </row>
    <row r="582" spans="2:2" ht="18.75" x14ac:dyDescent="0.3">
      <c r="B582" s="206"/>
    </row>
    <row r="583" spans="2:2" ht="18.75" x14ac:dyDescent="0.3">
      <c r="B583" s="206"/>
    </row>
    <row r="584" spans="2:2" ht="18.75" x14ac:dyDescent="0.3">
      <c r="B584" s="206"/>
    </row>
    <row r="585" spans="2:2" ht="18.75" x14ac:dyDescent="0.3">
      <c r="B585" s="206"/>
    </row>
    <row r="586" spans="2:2" ht="18.75" x14ac:dyDescent="0.3">
      <c r="B586" s="206"/>
    </row>
    <row r="587" spans="2:2" ht="18.75" x14ac:dyDescent="0.3">
      <c r="B587" s="206"/>
    </row>
    <row r="588" spans="2:2" ht="18.75" x14ac:dyDescent="0.3">
      <c r="B588" s="206"/>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 ref="B16" r:id="rId7" display="http://www.gorod-ust-labinsk.ru/"/>
  </hyperlinks>
  <pageMargins left="0.7" right="0.7" top="0.75" bottom="0.75" header="0.3" footer="0.3"/>
  <pageSetup paperSize="9" orientation="portrait" r:id="rId8"/>
  <drawing r:id="rId9"/>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5"/>
  <sheetViews>
    <sheetView workbookViewId="0">
      <selection activeCell="B1" sqref="B1"/>
    </sheetView>
  </sheetViews>
  <sheetFormatPr defaultRowHeight="15" x14ac:dyDescent="0.25"/>
  <cols>
    <col min="2" max="2" width="163.140625" customWidth="1"/>
  </cols>
  <sheetData>
    <row r="1" spans="2:2" x14ac:dyDescent="0.25">
      <c r="B1" s="4" t="s">
        <v>10</v>
      </c>
    </row>
    <row r="2" spans="2:2" x14ac:dyDescent="0.25">
      <c r="B2" s="231" t="s">
        <v>4412</v>
      </c>
    </row>
    <row r="3" spans="2:2" ht="94.5" x14ac:dyDescent="0.5">
      <c r="B3" s="232" t="s">
        <v>4386</v>
      </c>
    </row>
    <row r="4" spans="2:2" x14ac:dyDescent="0.25">
      <c r="B4" s="1"/>
    </row>
    <row r="5" spans="2:2" x14ac:dyDescent="0.25">
      <c r="B5" s="1"/>
    </row>
    <row r="6" spans="2:2" ht="45" x14ac:dyDescent="0.25">
      <c r="B6" s="1" t="s">
        <v>4387</v>
      </c>
    </row>
    <row r="7" spans="2:2" x14ac:dyDescent="0.25">
      <c r="B7" s="233" t="s">
        <v>4388</v>
      </c>
    </row>
    <row r="8" spans="2:2" x14ac:dyDescent="0.25">
      <c r="B8" s="1" t="s">
        <v>4389</v>
      </c>
    </row>
    <row r="9" spans="2:2" ht="105" x14ac:dyDescent="0.25">
      <c r="B9" s="233" t="s">
        <v>4390</v>
      </c>
    </row>
    <row r="10" spans="2:2" x14ac:dyDescent="0.25">
      <c r="B10" s="233" t="s">
        <v>4391</v>
      </c>
    </row>
    <row r="11" spans="2:2" x14ac:dyDescent="0.25">
      <c r="B11" s="1" t="s">
        <v>4389</v>
      </c>
    </row>
    <row r="12" spans="2:2" x14ac:dyDescent="0.25">
      <c r="B12" s="1" t="s">
        <v>4392</v>
      </c>
    </row>
    <row r="13" spans="2:2" ht="90" x14ac:dyDescent="0.25">
      <c r="B13" s="1" t="s">
        <v>4393</v>
      </c>
    </row>
    <row r="14" spans="2:2" ht="105" x14ac:dyDescent="0.25">
      <c r="B14" s="233" t="s">
        <v>4394</v>
      </c>
    </row>
    <row r="15" spans="2:2" ht="90" x14ac:dyDescent="0.25">
      <c r="B15" s="233" t="s">
        <v>4395</v>
      </c>
    </row>
    <row r="16" spans="2:2" ht="150" x14ac:dyDescent="0.25">
      <c r="B16" s="1" t="s">
        <v>4396</v>
      </c>
    </row>
    <row r="17" spans="2:2" x14ac:dyDescent="0.25">
      <c r="B17" s="233" t="s">
        <v>4397</v>
      </c>
    </row>
    <row r="18" spans="2:2" ht="120" x14ac:dyDescent="0.25">
      <c r="B18" s="1" t="s">
        <v>4398</v>
      </c>
    </row>
    <row r="19" spans="2:2" x14ac:dyDescent="0.25">
      <c r="B19" s="233" t="s">
        <v>4399</v>
      </c>
    </row>
    <row r="20" spans="2:2" x14ac:dyDescent="0.25">
      <c r="B20" s="1" t="s">
        <v>4389</v>
      </c>
    </row>
    <row r="21" spans="2:2" ht="30" x14ac:dyDescent="0.25">
      <c r="B21" s="1" t="s">
        <v>4400</v>
      </c>
    </row>
    <row r="22" spans="2:2" x14ac:dyDescent="0.25">
      <c r="B22" s="1" t="s">
        <v>4401</v>
      </c>
    </row>
    <row r="23" spans="2:2" x14ac:dyDescent="0.25">
      <c r="B23" s="1" t="s">
        <v>4389</v>
      </c>
    </row>
    <row r="24" spans="2:2" ht="30" x14ac:dyDescent="0.25">
      <c r="B24" s="1" t="s">
        <v>4402</v>
      </c>
    </row>
    <row r="25" spans="2:2" ht="45" x14ac:dyDescent="0.25">
      <c r="B25" s="1" t="s">
        <v>4403</v>
      </c>
    </row>
    <row r="26" spans="2:2" ht="45" x14ac:dyDescent="0.25">
      <c r="B26" s="1" t="s">
        <v>4404</v>
      </c>
    </row>
    <row r="27" spans="2:2" ht="105" x14ac:dyDescent="0.25">
      <c r="B27" s="1" t="s">
        <v>4405</v>
      </c>
    </row>
    <row r="28" spans="2:2" x14ac:dyDescent="0.25">
      <c r="B28" s="233" t="s">
        <v>4406</v>
      </c>
    </row>
    <row r="29" spans="2:2" ht="75" x14ac:dyDescent="0.25">
      <c r="B29" s="233" t="s">
        <v>4407</v>
      </c>
    </row>
    <row r="30" spans="2:2" x14ac:dyDescent="0.25">
      <c r="B30" s="233" t="s">
        <v>4408</v>
      </c>
    </row>
    <row r="31" spans="2:2" x14ac:dyDescent="0.25">
      <c r="B31" s="1" t="s">
        <v>4389</v>
      </c>
    </row>
    <row r="32" spans="2:2" ht="45" x14ac:dyDescent="0.25">
      <c r="B32" s="1" t="s">
        <v>4409</v>
      </c>
    </row>
    <row r="33" spans="2:2" x14ac:dyDescent="0.25">
      <c r="B33" s="1" t="s">
        <v>4410</v>
      </c>
    </row>
    <row r="34" spans="2:2" x14ac:dyDescent="0.25">
      <c r="B34" s="1" t="s">
        <v>4389</v>
      </c>
    </row>
    <row r="35" spans="2:2" x14ac:dyDescent="0.25">
      <c r="B35" s="233" t="s">
        <v>4411</v>
      </c>
    </row>
  </sheetData>
  <hyperlinks>
    <hyperlink ref="B1" location="'Калькулятор 6'!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5"/>
  <sheetViews>
    <sheetView workbookViewId="0">
      <selection activeCell="B1" sqref="B1"/>
    </sheetView>
  </sheetViews>
  <sheetFormatPr defaultRowHeight="15" x14ac:dyDescent="0.25"/>
  <cols>
    <col min="2" max="2" width="147.7109375" customWidth="1"/>
  </cols>
  <sheetData>
    <row r="1" spans="2:2" x14ac:dyDescent="0.25">
      <c r="B1" s="4" t="s">
        <v>10</v>
      </c>
    </row>
    <row r="2" spans="2:2" x14ac:dyDescent="0.25">
      <c r="B2" s="231" t="s">
        <v>4504</v>
      </c>
    </row>
    <row r="3" spans="2:2" ht="31.5" x14ac:dyDescent="0.5">
      <c r="B3" s="232" t="s">
        <v>2975</v>
      </c>
    </row>
    <row r="4" spans="2:2" x14ac:dyDescent="0.25">
      <c r="B4" s="1"/>
    </row>
    <row r="5" spans="2:2" x14ac:dyDescent="0.25">
      <c r="B5" s="1"/>
    </row>
    <row r="6" spans="2:2" ht="75" x14ac:dyDescent="0.25">
      <c r="B6" s="1" t="s">
        <v>2976</v>
      </c>
    </row>
    <row r="7" spans="2:2" x14ac:dyDescent="0.25">
      <c r="B7" s="233" t="s">
        <v>2977</v>
      </c>
    </row>
    <row r="8" spans="2:2" x14ac:dyDescent="0.25">
      <c r="B8" s="1" t="s">
        <v>4389</v>
      </c>
    </row>
    <row r="9" spans="2:2" x14ac:dyDescent="0.25">
      <c r="B9" s="1" t="s">
        <v>2978</v>
      </c>
    </row>
    <row r="10" spans="2:2" ht="45" x14ac:dyDescent="0.25">
      <c r="B10" s="1" t="s">
        <v>2979</v>
      </c>
    </row>
    <row r="11" spans="2:2" x14ac:dyDescent="0.25">
      <c r="B11" s="1" t="s">
        <v>4505</v>
      </c>
    </row>
    <row r="12" spans="2:2" x14ac:dyDescent="0.25">
      <c r="B12" s="1" t="s">
        <v>4389</v>
      </c>
    </row>
    <row r="13" spans="2:2" ht="45" x14ac:dyDescent="0.25">
      <c r="B13" s="1" t="s">
        <v>2980</v>
      </c>
    </row>
    <row r="14" spans="2:2" x14ac:dyDescent="0.25">
      <c r="B14" s="233" t="s">
        <v>2604</v>
      </c>
    </row>
    <row r="15" spans="2:2" x14ac:dyDescent="0.25">
      <c r="B15" s="1" t="s">
        <v>4389</v>
      </c>
    </row>
    <row r="16" spans="2:2" ht="60" x14ac:dyDescent="0.25">
      <c r="B16" s="1" t="s">
        <v>2981</v>
      </c>
    </row>
    <row r="17" spans="2:2" x14ac:dyDescent="0.25">
      <c r="B17" s="1" t="s">
        <v>4505</v>
      </c>
    </row>
    <row r="18" spans="2:2" x14ac:dyDescent="0.25">
      <c r="B18" s="1" t="s">
        <v>4389</v>
      </c>
    </row>
    <row r="19" spans="2:2" x14ac:dyDescent="0.25">
      <c r="B19" s="1" t="s">
        <v>2982</v>
      </c>
    </row>
    <row r="20" spans="2:2" ht="105" x14ac:dyDescent="0.25">
      <c r="B20" s="1" t="s">
        <v>2983</v>
      </c>
    </row>
    <row r="21" spans="2:2" x14ac:dyDescent="0.25">
      <c r="B21" s="1" t="s">
        <v>4505</v>
      </c>
    </row>
    <row r="22" spans="2:2" x14ac:dyDescent="0.25">
      <c r="B22" s="1" t="s">
        <v>4389</v>
      </c>
    </row>
    <row r="23" spans="2:2" ht="75" x14ac:dyDescent="0.25">
      <c r="B23" s="1" t="s">
        <v>2984</v>
      </c>
    </row>
    <row r="24" spans="2:2" ht="45" x14ac:dyDescent="0.25">
      <c r="B24" s="1" t="s">
        <v>2985</v>
      </c>
    </row>
    <row r="25" spans="2:2" ht="45" x14ac:dyDescent="0.25">
      <c r="B25" s="1" t="s">
        <v>2986</v>
      </c>
    </row>
    <row r="26" spans="2:2" x14ac:dyDescent="0.25">
      <c r="B26" s="233" t="s">
        <v>2987</v>
      </c>
    </row>
    <row r="27" spans="2:2" x14ac:dyDescent="0.25">
      <c r="B27" s="1" t="s">
        <v>2811</v>
      </c>
    </row>
    <row r="28" spans="2:2" ht="30" x14ac:dyDescent="0.25">
      <c r="B28" s="233" t="s">
        <v>2988</v>
      </c>
    </row>
    <row r="29" spans="2:2" ht="120" x14ac:dyDescent="0.25">
      <c r="B29" s="233" t="s">
        <v>2989</v>
      </c>
    </row>
    <row r="30" spans="2:2" x14ac:dyDescent="0.25">
      <c r="B30" s="233" t="s">
        <v>2990</v>
      </c>
    </row>
    <row r="31" spans="2:2" ht="30" x14ac:dyDescent="0.25">
      <c r="B31" s="1" t="s">
        <v>2991</v>
      </c>
    </row>
    <row r="32" spans="2:2" x14ac:dyDescent="0.25">
      <c r="B32" s="233" t="s">
        <v>2992</v>
      </c>
    </row>
    <row r="33" spans="2:2" ht="45" x14ac:dyDescent="0.25">
      <c r="B33" s="1" t="s">
        <v>2993</v>
      </c>
    </row>
    <row r="34" spans="2:2" ht="60" x14ac:dyDescent="0.25">
      <c r="B34" s="1" t="s">
        <v>2994</v>
      </c>
    </row>
    <row r="35" spans="2:2" x14ac:dyDescent="0.25">
      <c r="B35" s="233" t="s">
        <v>2995</v>
      </c>
    </row>
    <row r="36" spans="2:2" ht="105" x14ac:dyDescent="0.25">
      <c r="B36" s="233" t="s">
        <v>2996</v>
      </c>
    </row>
    <row r="37" spans="2:2" x14ac:dyDescent="0.25">
      <c r="B37" s="233" t="s">
        <v>2604</v>
      </c>
    </row>
    <row r="38" spans="2:2" x14ac:dyDescent="0.25">
      <c r="B38" s="1" t="s">
        <v>4389</v>
      </c>
    </row>
    <row r="39" spans="2:2" ht="45" x14ac:dyDescent="0.25">
      <c r="B39" s="1" t="s">
        <v>2997</v>
      </c>
    </row>
    <row r="40" spans="2:2" ht="75" x14ac:dyDescent="0.25">
      <c r="B40" s="1" t="s">
        <v>2998</v>
      </c>
    </row>
    <row r="41" spans="2:2" x14ac:dyDescent="0.25">
      <c r="B41" s="233" t="s">
        <v>2999</v>
      </c>
    </row>
    <row r="42" spans="2:2" x14ac:dyDescent="0.25">
      <c r="B42" s="1" t="s">
        <v>4389</v>
      </c>
    </row>
    <row r="43" spans="2:2" ht="90" x14ac:dyDescent="0.25">
      <c r="B43" s="1" t="s">
        <v>4506</v>
      </c>
    </row>
    <row r="44" spans="2:2" x14ac:dyDescent="0.25">
      <c r="B44" s="233" t="s">
        <v>2604</v>
      </c>
    </row>
    <row r="45" spans="2:2" x14ac:dyDescent="0.25">
      <c r="B45" s="1" t="s">
        <v>4389</v>
      </c>
    </row>
    <row r="46" spans="2:2" ht="60" x14ac:dyDescent="0.25">
      <c r="B46" s="1" t="s">
        <v>3001</v>
      </c>
    </row>
    <row r="47" spans="2:2" ht="75" x14ac:dyDescent="0.25">
      <c r="B47" s="1" t="s">
        <v>4507</v>
      </c>
    </row>
    <row r="48" spans="2:2" x14ac:dyDescent="0.25">
      <c r="B48" s="233" t="s">
        <v>2602</v>
      </c>
    </row>
    <row r="49" spans="2:2" x14ac:dyDescent="0.25">
      <c r="B49" s="1" t="s">
        <v>4389</v>
      </c>
    </row>
    <row r="50" spans="2:2" ht="60" x14ac:dyDescent="0.25">
      <c r="B50" s="1" t="s">
        <v>3003</v>
      </c>
    </row>
    <row r="51" spans="2:2" x14ac:dyDescent="0.25">
      <c r="B51" s="233" t="s">
        <v>2602</v>
      </c>
    </row>
    <row r="52" spans="2:2" x14ac:dyDescent="0.25">
      <c r="B52" s="1" t="s">
        <v>4389</v>
      </c>
    </row>
    <row r="53" spans="2:2" ht="45" x14ac:dyDescent="0.25">
      <c r="B53" s="1" t="s">
        <v>3004</v>
      </c>
    </row>
    <row r="54" spans="2:2" ht="30" x14ac:dyDescent="0.25">
      <c r="B54" s="1" t="s">
        <v>3005</v>
      </c>
    </row>
    <row r="55" spans="2:2" x14ac:dyDescent="0.25">
      <c r="B55" s="4" t="s">
        <v>10</v>
      </c>
    </row>
  </sheetData>
  <hyperlinks>
    <hyperlink ref="B1" location="'Калькулятор 6'!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5"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L634"/>
  <sheetViews>
    <sheetView workbookViewId="0">
      <selection activeCell="B1" sqref="B1"/>
    </sheetView>
  </sheetViews>
  <sheetFormatPr defaultRowHeight="15" x14ac:dyDescent="0.25"/>
  <cols>
    <col min="2" max="2" width="132.7109375" customWidth="1"/>
  </cols>
  <sheetData>
    <row r="1" spans="2:12" x14ac:dyDescent="0.25">
      <c r="B1" s="4" t="s">
        <v>10</v>
      </c>
    </row>
    <row r="2" spans="2:12" ht="18.75" x14ac:dyDescent="0.25">
      <c r="B2" s="24"/>
    </row>
    <row r="3" spans="2:12" ht="22.5" x14ac:dyDescent="0.3">
      <c r="B3" s="270" t="s">
        <v>4534</v>
      </c>
    </row>
    <row r="4" spans="2:12" ht="15.75" x14ac:dyDescent="0.25">
      <c r="B4" s="268"/>
    </row>
    <row r="5" spans="2:12" ht="15.75" x14ac:dyDescent="0.25">
      <c r="B5" s="268"/>
    </row>
    <row r="6" spans="2:12" ht="15.75" x14ac:dyDescent="0.25">
      <c r="B6" s="264" t="s">
        <v>5108</v>
      </c>
      <c r="L6" s="264" t="s">
        <v>5109</v>
      </c>
    </row>
    <row r="7" spans="2:12" ht="16.5" x14ac:dyDescent="0.25">
      <c r="B7" s="271"/>
    </row>
    <row r="8" spans="2:12" ht="16.5" x14ac:dyDescent="0.25">
      <c r="B8" s="271"/>
    </row>
    <row r="9" spans="2:12" ht="15.75" x14ac:dyDescent="0.25">
      <c r="B9" s="268" t="s">
        <v>4536</v>
      </c>
    </row>
    <row r="10" spans="2:12" ht="15.75" x14ac:dyDescent="0.25">
      <c r="B10" s="264"/>
    </row>
    <row r="11" spans="2:12" ht="15.75" x14ac:dyDescent="0.25">
      <c r="B11" s="264"/>
    </row>
    <row r="12" spans="2:12" ht="16.5" x14ac:dyDescent="0.25">
      <c r="B12" s="272"/>
    </row>
    <row r="13" spans="2:12" ht="37.5" x14ac:dyDescent="0.25">
      <c r="B13" s="294" t="s">
        <v>5110</v>
      </c>
    </row>
    <row r="14" spans="2:12" ht="18.75" x14ac:dyDescent="0.25">
      <c r="B14" s="294" t="s">
        <v>5111</v>
      </c>
    </row>
    <row r="15" spans="2:12" ht="18.75" x14ac:dyDescent="0.25">
      <c r="B15" s="294" t="s">
        <v>5112</v>
      </c>
    </row>
    <row r="16" spans="2:12" ht="18.75" x14ac:dyDescent="0.25">
      <c r="B16" s="261"/>
    </row>
    <row r="17" spans="2:3" ht="18.75" x14ac:dyDescent="0.25">
      <c r="B17" s="261"/>
    </row>
    <row r="18" spans="2:3" ht="18.75" x14ac:dyDescent="0.25">
      <c r="B18" s="261"/>
    </row>
    <row r="19" spans="2:3" ht="75" x14ac:dyDescent="0.25">
      <c r="B19" s="262" t="s">
        <v>5113</v>
      </c>
    </row>
    <row r="20" spans="2:3" ht="30" x14ac:dyDescent="0.25">
      <c r="B20" s="262" t="s">
        <v>5114</v>
      </c>
    </row>
    <row r="21" spans="2:3" ht="75" x14ac:dyDescent="0.3">
      <c r="B21" s="276" t="s">
        <v>5115</v>
      </c>
    </row>
    <row r="22" spans="2:3" ht="37.5" x14ac:dyDescent="0.3">
      <c r="B22" s="224" t="s">
        <v>5116</v>
      </c>
    </row>
    <row r="23" spans="2:3" ht="18.75" x14ac:dyDescent="0.3">
      <c r="B23" s="224"/>
    </row>
    <row r="24" spans="2:3" ht="18.75" x14ac:dyDescent="0.3">
      <c r="B24" s="263">
        <v>2</v>
      </c>
    </row>
    <row r="25" spans="2:3" ht="56.25" x14ac:dyDescent="0.3">
      <c r="B25" s="224" t="s">
        <v>4528</v>
      </c>
    </row>
    <row r="26" spans="2:3" ht="37.5" x14ac:dyDescent="0.3">
      <c r="B26" s="224" t="s">
        <v>5117</v>
      </c>
    </row>
    <row r="27" spans="2:3" ht="18.75" x14ac:dyDescent="0.3">
      <c r="B27" s="224" t="s">
        <v>5118</v>
      </c>
    </row>
    <row r="28" spans="2:3" ht="18.75" x14ac:dyDescent="0.3">
      <c r="B28" s="224"/>
    </row>
    <row r="29" spans="2:3" ht="18.75" x14ac:dyDescent="0.3">
      <c r="B29" s="224"/>
    </row>
    <row r="30" spans="2:3" ht="18.75" x14ac:dyDescent="0.3">
      <c r="B30" s="224"/>
    </row>
    <row r="31" spans="2:3" ht="18.75" x14ac:dyDescent="0.25">
      <c r="B31" s="266" t="s">
        <v>162</v>
      </c>
      <c r="C31" s="267"/>
    </row>
    <row r="32" spans="2:3" ht="18.75" x14ac:dyDescent="0.25">
      <c r="B32" s="266" t="s">
        <v>4532</v>
      </c>
    </row>
    <row r="33" spans="2:2" ht="18.75" x14ac:dyDescent="0.25">
      <c r="B33" s="267" t="s">
        <v>4533</v>
      </c>
    </row>
    <row r="34" spans="2:2" ht="18.75" x14ac:dyDescent="0.3">
      <c r="B34" s="263"/>
    </row>
    <row r="35" spans="2:2" ht="18.75" x14ac:dyDescent="0.3">
      <c r="B35" s="263"/>
    </row>
    <row r="36" spans="2:2" ht="18.75" x14ac:dyDescent="0.3">
      <c r="B36" s="263"/>
    </row>
    <row r="37" spans="2:2" ht="18.75" x14ac:dyDescent="0.3">
      <c r="B37" s="263"/>
    </row>
    <row r="38" spans="2:2" ht="18.75" x14ac:dyDescent="0.3">
      <c r="B38" s="263"/>
    </row>
    <row r="39" spans="2:2" ht="18.75" x14ac:dyDescent="0.3">
      <c r="B39" s="263"/>
    </row>
    <row r="40" spans="2:2" ht="18.75" x14ac:dyDescent="0.3">
      <c r="B40" s="263"/>
    </row>
    <row r="41" spans="2:2" ht="18.75" x14ac:dyDescent="0.3">
      <c r="B41" s="263"/>
    </row>
    <row r="42" spans="2:2" ht="18.75" x14ac:dyDescent="0.3">
      <c r="B42" s="263"/>
    </row>
    <row r="43" spans="2:2" ht="18.75" x14ac:dyDescent="0.3">
      <c r="B43" s="295" t="s">
        <v>4537</v>
      </c>
    </row>
    <row r="44" spans="2:2" ht="18.75" x14ac:dyDescent="0.3">
      <c r="B44" s="295" t="s">
        <v>163</v>
      </c>
    </row>
    <row r="45" spans="2:2" ht="18.75" x14ac:dyDescent="0.3">
      <c r="B45" s="295" t="s">
        <v>4867</v>
      </c>
    </row>
    <row r="46" spans="2:2" ht="18.75" x14ac:dyDescent="0.3">
      <c r="B46" s="295" t="s">
        <v>9</v>
      </c>
    </row>
    <row r="47" spans="2:2" ht="18.75" x14ac:dyDescent="0.3">
      <c r="B47" s="295" t="s">
        <v>4532</v>
      </c>
    </row>
    <row r="48" spans="2:2" ht="18.75" x14ac:dyDescent="0.3">
      <c r="B48" s="295" t="s">
        <v>5119</v>
      </c>
    </row>
    <row r="49" spans="2:2" ht="18.75" x14ac:dyDescent="0.3">
      <c r="B49" s="274"/>
    </row>
    <row r="50" spans="2:2" ht="18.75" x14ac:dyDescent="0.3">
      <c r="B50" s="274"/>
    </row>
    <row r="51" spans="2:2" ht="18.75" x14ac:dyDescent="0.3">
      <c r="B51" s="292"/>
    </row>
    <row r="52" spans="2:2" ht="18.75" x14ac:dyDescent="0.3">
      <c r="B52" s="292" t="s">
        <v>7</v>
      </c>
    </row>
    <row r="53" spans="2:2" ht="18.75" x14ac:dyDescent="0.3">
      <c r="B53" s="292" t="s">
        <v>5120</v>
      </c>
    </row>
    <row r="54" spans="2:2" ht="37.5" x14ac:dyDescent="0.3">
      <c r="B54" s="225" t="s">
        <v>5121</v>
      </c>
    </row>
    <row r="55" spans="2:2" ht="18.75" x14ac:dyDescent="0.3">
      <c r="B55" s="292"/>
    </row>
    <row r="56" spans="2:2" ht="18.75" x14ac:dyDescent="0.3">
      <c r="B56" s="278" t="s">
        <v>4166</v>
      </c>
    </row>
    <row r="57" spans="2:2" ht="18.75" x14ac:dyDescent="0.3">
      <c r="B57" s="276"/>
    </row>
    <row r="58" spans="2:2" ht="18.75" x14ac:dyDescent="0.3">
      <c r="B58" s="278" t="s">
        <v>5122</v>
      </c>
    </row>
    <row r="59" spans="2:2" ht="18.75" x14ac:dyDescent="0.3">
      <c r="B59" s="278" t="s">
        <v>244</v>
      </c>
    </row>
    <row r="60" spans="2:2" ht="18.75" x14ac:dyDescent="0.3">
      <c r="B60" s="278"/>
    </row>
    <row r="61" spans="2:2" ht="112.5" x14ac:dyDescent="0.3">
      <c r="B61" s="276" t="s">
        <v>5123</v>
      </c>
    </row>
    <row r="62" spans="2:2" ht="18.75" x14ac:dyDescent="0.3">
      <c r="B62" s="276"/>
    </row>
    <row r="63" spans="2:2" ht="18.75" x14ac:dyDescent="0.3">
      <c r="B63" s="278" t="s">
        <v>4165</v>
      </c>
    </row>
    <row r="64" spans="2:2" ht="18.75" x14ac:dyDescent="0.3">
      <c r="B64" s="276"/>
    </row>
    <row r="65" spans="2:2" ht="112.5" x14ac:dyDescent="0.3">
      <c r="B65" s="276" t="s">
        <v>5124</v>
      </c>
    </row>
    <row r="66" spans="2:2" ht="18.75" x14ac:dyDescent="0.3">
      <c r="B66" s="276"/>
    </row>
    <row r="67" spans="2:2" ht="18.75" x14ac:dyDescent="0.3">
      <c r="B67" s="278" t="s">
        <v>4881</v>
      </c>
    </row>
    <row r="68" spans="2:2" ht="18.75" x14ac:dyDescent="0.3">
      <c r="B68" s="278" t="s">
        <v>4882</v>
      </c>
    </row>
    <row r="69" spans="2:2" ht="18.75" x14ac:dyDescent="0.3">
      <c r="B69" s="278"/>
    </row>
    <row r="70" spans="2:2" ht="18.75" x14ac:dyDescent="0.3">
      <c r="B70" s="276" t="s">
        <v>4546</v>
      </c>
    </row>
    <row r="71" spans="2:2" ht="18.75" x14ac:dyDescent="0.3">
      <c r="B71" s="276"/>
    </row>
    <row r="72" spans="2:2" ht="18.75" x14ac:dyDescent="0.3">
      <c r="B72" s="278">
        <v>2</v>
      </c>
    </row>
    <row r="73" spans="2:2" ht="37.5" x14ac:dyDescent="0.3">
      <c r="B73" s="276" t="s">
        <v>5125</v>
      </c>
    </row>
    <row r="74" spans="2:2" ht="18.75" x14ac:dyDescent="0.3">
      <c r="B74" s="276" t="s">
        <v>4548</v>
      </c>
    </row>
    <row r="75" spans="2:2" ht="18.75" x14ac:dyDescent="0.3">
      <c r="B75" s="276" t="s">
        <v>4549</v>
      </c>
    </row>
    <row r="76" spans="2:2" ht="18.75" x14ac:dyDescent="0.3">
      <c r="B76" s="276" t="s">
        <v>4550</v>
      </c>
    </row>
    <row r="77" spans="2:2" ht="18.75" x14ac:dyDescent="0.3">
      <c r="B77" s="276" t="s">
        <v>4551</v>
      </c>
    </row>
    <row r="78" spans="2:2" ht="37.5" x14ac:dyDescent="0.3">
      <c r="B78" s="276" t="s">
        <v>5126</v>
      </c>
    </row>
    <row r="79" spans="2:2" ht="18.75" x14ac:dyDescent="0.3">
      <c r="B79" s="276" t="s">
        <v>4553</v>
      </c>
    </row>
    <row r="80" spans="2:2" ht="37.5" x14ac:dyDescent="0.3">
      <c r="B80" s="276" t="s">
        <v>5127</v>
      </c>
    </row>
    <row r="81" spans="2:2" ht="56.25" x14ac:dyDescent="0.3">
      <c r="B81" s="276" t="s">
        <v>4555</v>
      </c>
    </row>
    <row r="82" spans="2:2" ht="56.25" x14ac:dyDescent="0.3">
      <c r="B82" s="276" t="s">
        <v>4164</v>
      </c>
    </row>
    <row r="83" spans="2:2" ht="18.75" x14ac:dyDescent="0.3">
      <c r="B83" s="276" t="s">
        <v>4556</v>
      </c>
    </row>
    <row r="84" spans="2:2" ht="18.75" x14ac:dyDescent="0.3">
      <c r="B84" s="276" t="s">
        <v>5128</v>
      </c>
    </row>
    <row r="85" spans="2:2" ht="18.75" x14ac:dyDescent="0.3">
      <c r="B85" s="276" t="s">
        <v>4163</v>
      </c>
    </row>
    <row r="86" spans="2:2" ht="37.5" x14ac:dyDescent="0.3">
      <c r="B86" s="276" t="s">
        <v>4162</v>
      </c>
    </row>
    <row r="87" spans="2:2" ht="56.25" x14ac:dyDescent="0.3">
      <c r="B87" s="276" t="s">
        <v>4161</v>
      </c>
    </row>
    <row r="88" spans="2:2" ht="56.25" x14ac:dyDescent="0.3">
      <c r="B88" s="276" t="s">
        <v>4558</v>
      </c>
    </row>
    <row r="89" spans="2:2" ht="37.5" x14ac:dyDescent="0.3">
      <c r="B89" s="276" t="s">
        <v>4160</v>
      </c>
    </row>
    <row r="90" spans="2:2" ht="56.25" x14ac:dyDescent="0.3">
      <c r="B90" s="276" t="s">
        <v>4559</v>
      </c>
    </row>
    <row r="91" spans="2:2" ht="37.5" x14ac:dyDescent="0.3">
      <c r="B91" s="276" t="s">
        <v>4560</v>
      </c>
    </row>
    <row r="92" spans="2:2" ht="18.75" x14ac:dyDescent="0.3">
      <c r="B92" s="276"/>
    </row>
    <row r="93" spans="2:2" ht="18.75" x14ac:dyDescent="0.3">
      <c r="B93" s="278">
        <v>3</v>
      </c>
    </row>
    <row r="94" spans="2:2" ht="18.75" x14ac:dyDescent="0.3">
      <c r="B94" s="276" t="s">
        <v>4561</v>
      </c>
    </row>
    <row r="95" spans="2:2" ht="18.75" x14ac:dyDescent="0.3">
      <c r="B95" s="276" t="s">
        <v>4562</v>
      </c>
    </row>
    <row r="96" spans="2:2" ht="37.5" x14ac:dyDescent="0.3">
      <c r="B96" s="276" t="s">
        <v>4896</v>
      </c>
    </row>
    <row r="97" spans="2:2" ht="18.75" x14ac:dyDescent="0.3">
      <c r="B97" s="276" t="s">
        <v>4565</v>
      </c>
    </row>
    <row r="98" spans="2:2" ht="18.75" x14ac:dyDescent="0.3">
      <c r="B98" s="276" t="s">
        <v>4566</v>
      </c>
    </row>
    <row r="99" spans="2:2" ht="18.75" x14ac:dyDescent="0.3">
      <c r="B99" s="276" t="s">
        <v>4567</v>
      </c>
    </row>
    <row r="100" spans="2:2" ht="18.75" x14ac:dyDescent="0.3">
      <c r="B100" s="276" t="s">
        <v>4568</v>
      </c>
    </row>
    <row r="101" spans="2:2" ht="18.75" x14ac:dyDescent="0.3">
      <c r="B101" s="276" t="s">
        <v>4569</v>
      </c>
    </row>
    <row r="102" spans="2:2" ht="18.75" x14ac:dyDescent="0.3">
      <c r="B102" s="276" t="s">
        <v>4570</v>
      </c>
    </row>
    <row r="103" spans="2:2" ht="18.75" x14ac:dyDescent="0.3">
      <c r="B103" s="276" t="s">
        <v>4571</v>
      </c>
    </row>
    <row r="104" spans="2:2" ht="37.5" x14ac:dyDescent="0.3">
      <c r="B104" s="276" t="s">
        <v>4572</v>
      </c>
    </row>
    <row r="105" spans="2:2" ht="18.75" x14ac:dyDescent="0.3">
      <c r="B105" s="276" t="s">
        <v>4573</v>
      </c>
    </row>
    <row r="106" spans="2:2" ht="37.5" x14ac:dyDescent="0.3">
      <c r="B106" s="276" t="s">
        <v>4574</v>
      </c>
    </row>
    <row r="107" spans="2:2" ht="37.5" x14ac:dyDescent="0.3">
      <c r="B107" s="276" t="s">
        <v>4159</v>
      </c>
    </row>
    <row r="108" spans="2:2" ht="18.75" x14ac:dyDescent="0.3">
      <c r="B108" s="276" t="s">
        <v>4575</v>
      </c>
    </row>
    <row r="109" spans="2:2" ht="18.75" x14ac:dyDescent="0.3">
      <c r="B109" s="276" t="s">
        <v>5129</v>
      </c>
    </row>
    <row r="110" spans="2:2" ht="18.75" x14ac:dyDescent="0.3">
      <c r="B110" s="276" t="s">
        <v>5130</v>
      </c>
    </row>
    <row r="111" spans="2:2" ht="37.5" x14ac:dyDescent="0.3">
      <c r="B111" s="276" t="s">
        <v>4903</v>
      </c>
    </row>
    <row r="112" spans="2:2" ht="37.5" x14ac:dyDescent="0.3">
      <c r="B112" s="276" t="s">
        <v>5131</v>
      </c>
    </row>
    <row r="113" spans="2:2" ht="18.75" x14ac:dyDescent="0.3">
      <c r="B113" s="276" t="s">
        <v>4580</v>
      </c>
    </row>
    <row r="114" spans="2:2" ht="75" x14ac:dyDescent="0.3">
      <c r="B114" s="276" t="s">
        <v>5132</v>
      </c>
    </row>
    <row r="115" spans="2:2" ht="18.75" x14ac:dyDescent="0.3">
      <c r="B115" s="278">
        <v>4</v>
      </c>
    </row>
    <row r="116" spans="2:2" ht="18.75" x14ac:dyDescent="0.3">
      <c r="B116" s="276" t="s">
        <v>5133</v>
      </c>
    </row>
    <row r="117" spans="2:2" ht="75" x14ac:dyDescent="0.3">
      <c r="B117" s="276" t="s">
        <v>4582</v>
      </c>
    </row>
    <row r="118" spans="2:2" ht="18.75" x14ac:dyDescent="0.3">
      <c r="B118" s="292"/>
    </row>
    <row r="119" spans="2:2" ht="18.75" x14ac:dyDescent="0.3">
      <c r="B119" s="278" t="s">
        <v>4158</v>
      </c>
    </row>
    <row r="120" spans="2:2" ht="18.75" x14ac:dyDescent="0.3">
      <c r="B120" s="278" t="s">
        <v>4157</v>
      </c>
    </row>
    <row r="121" spans="2:2" ht="18.75" x14ac:dyDescent="0.3">
      <c r="B121" s="278"/>
    </row>
    <row r="122" spans="2:2" ht="37.5" x14ac:dyDescent="0.3">
      <c r="B122" s="276" t="s">
        <v>5134</v>
      </c>
    </row>
    <row r="123" spans="2:2" ht="18.75" x14ac:dyDescent="0.3">
      <c r="B123" s="276"/>
    </row>
    <row r="124" spans="2:2" ht="18.75" x14ac:dyDescent="0.3">
      <c r="B124" s="278" t="s">
        <v>4584</v>
      </c>
    </row>
    <row r="125" spans="2:2" ht="18.75" x14ac:dyDescent="0.3">
      <c r="B125" s="276"/>
    </row>
    <row r="126" spans="2:2" ht="56.25" x14ac:dyDescent="0.3">
      <c r="B126" s="276" t="s">
        <v>5135</v>
      </c>
    </row>
    <row r="127" spans="2:2" ht="18.75" x14ac:dyDescent="0.3">
      <c r="B127" s="276" t="s">
        <v>4586</v>
      </c>
    </row>
    <row r="128" spans="2:2" ht="131.25" x14ac:dyDescent="0.3">
      <c r="B128" s="276" t="s">
        <v>5136</v>
      </c>
    </row>
    <row r="129" spans="2:2" ht="18.75" x14ac:dyDescent="0.3">
      <c r="B129" s="276" t="s">
        <v>5137</v>
      </c>
    </row>
    <row r="130" spans="2:2" ht="18.75" x14ac:dyDescent="0.3">
      <c r="B130" s="276" t="s">
        <v>5138</v>
      </c>
    </row>
    <row r="131" spans="2:2" ht="18.75" x14ac:dyDescent="0.3">
      <c r="B131" s="276"/>
    </row>
    <row r="132" spans="2:2" ht="18.75" x14ac:dyDescent="0.3">
      <c r="B132" s="278" t="s">
        <v>4155</v>
      </c>
    </row>
    <row r="133" spans="2:2" ht="18.75" x14ac:dyDescent="0.3">
      <c r="B133" s="278" t="s">
        <v>4154</v>
      </c>
    </row>
    <row r="134" spans="2:2" ht="18.75" x14ac:dyDescent="0.3">
      <c r="B134" s="276"/>
    </row>
    <row r="135" spans="2:2" ht="18.75" x14ac:dyDescent="0.3">
      <c r="B135" s="276" t="s">
        <v>4153</v>
      </c>
    </row>
    <row r="136" spans="2:2" ht="18.75" x14ac:dyDescent="0.3">
      <c r="B136" s="276"/>
    </row>
    <row r="137" spans="2:2" ht="18.75" x14ac:dyDescent="0.3">
      <c r="B137" s="278">
        <v>5</v>
      </c>
    </row>
    <row r="138" spans="2:2" ht="37.5" x14ac:dyDescent="0.3">
      <c r="B138" s="276" t="s">
        <v>5139</v>
      </c>
    </row>
    <row r="139" spans="2:2" ht="18.75" x14ac:dyDescent="0.3">
      <c r="B139" s="276" t="s">
        <v>5140</v>
      </c>
    </row>
    <row r="140" spans="2:2" ht="18.75" x14ac:dyDescent="0.3">
      <c r="B140" s="276"/>
    </row>
    <row r="141" spans="2:2" ht="37.5" x14ac:dyDescent="0.3">
      <c r="B141" s="324" t="s">
        <v>5141</v>
      </c>
    </row>
    <row r="142" spans="2:2" ht="18.75" x14ac:dyDescent="0.3">
      <c r="B142" s="278" t="s">
        <v>5142</v>
      </c>
    </row>
    <row r="143" spans="2:2" ht="37.5" x14ac:dyDescent="0.3">
      <c r="B143" s="324" t="s">
        <v>5143</v>
      </c>
    </row>
    <row r="144" spans="2:2" ht="18.75" x14ac:dyDescent="0.3">
      <c r="B144" s="278" t="s">
        <v>4154</v>
      </c>
    </row>
    <row r="145" spans="2:2" ht="18.75" x14ac:dyDescent="0.3">
      <c r="B145" s="276"/>
    </row>
    <row r="146" spans="2:2" ht="37.5" x14ac:dyDescent="0.3">
      <c r="B146" s="276" t="s">
        <v>5144</v>
      </c>
    </row>
    <row r="147" spans="2:2" ht="18.75" x14ac:dyDescent="0.3">
      <c r="B147" s="276" t="s">
        <v>4152</v>
      </c>
    </row>
    <row r="148" spans="2:2" ht="18.75" x14ac:dyDescent="0.3">
      <c r="B148" s="292"/>
    </row>
    <row r="149" spans="2:2" ht="18.75" x14ac:dyDescent="0.3">
      <c r="B149" s="278" t="s">
        <v>4920</v>
      </c>
    </row>
    <row r="150" spans="2:2" ht="18.75" x14ac:dyDescent="0.3">
      <c r="B150" s="278" t="s">
        <v>4921</v>
      </c>
    </row>
    <row r="151" spans="2:2" ht="18.75" x14ac:dyDescent="0.3">
      <c r="B151" s="278" t="s">
        <v>4922</v>
      </c>
    </row>
    <row r="152" spans="2:2" ht="18.75" x14ac:dyDescent="0.3">
      <c r="B152" s="278"/>
    </row>
    <row r="153" spans="2:2" ht="56.25" x14ac:dyDescent="0.3">
      <c r="B153" s="276" t="s">
        <v>5145</v>
      </c>
    </row>
    <row r="154" spans="2:2" ht="37.5" x14ac:dyDescent="0.3">
      <c r="B154" s="276" t="s">
        <v>5146</v>
      </c>
    </row>
    <row r="155" spans="2:2" ht="112.5" x14ac:dyDescent="0.3">
      <c r="B155" s="224" t="s">
        <v>5147</v>
      </c>
    </row>
    <row r="156" spans="2:2" ht="56.25" x14ac:dyDescent="0.3">
      <c r="B156" s="224" t="s">
        <v>5148</v>
      </c>
    </row>
    <row r="157" spans="2:2" ht="56.25" x14ac:dyDescent="0.3">
      <c r="B157" s="276" t="s">
        <v>4150</v>
      </c>
    </row>
    <row r="158" spans="2:2" ht="18.75" x14ac:dyDescent="0.3">
      <c r="B158" s="278">
        <v>6</v>
      </c>
    </row>
    <row r="159" spans="2:2" ht="56.25" x14ac:dyDescent="0.3">
      <c r="B159" s="276" t="s">
        <v>5149</v>
      </c>
    </row>
    <row r="160" spans="2:2" ht="37.5" x14ac:dyDescent="0.3">
      <c r="B160" s="276" t="s">
        <v>5150</v>
      </c>
    </row>
    <row r="161" spans="2:2" ht="45" x14ac:dyDescent="0.25">
      <c r="B161" s="262" t="s">
        <v>4149</v>
      </c>
    </row>
    <row r="162" spans="2:2" ht="93.75" x14ac:dyDescent="0.3">
      <c r="B162" s="276" t="s">
        <v>5151</v>
      </c>
    </row>
    <row r="163" spans="2:2" ht="93.75" x14ac:dyDescent="0.3">
      <c r="B163" s="276" t="s">
        <v>4613</v>
      </c>
    </row>
    <row r="164" spans="2:2" ht="75" x14ac:dyDescent="0.3">
      <c r="B164" s="276" t="s">
        <v>5152</v>
      </c>
    </row>
    <row r="165" spans="2:2" ht="93.75" x14ac:dyDescent="0.3">
      <c r="B165" s="276" t="s">
        <v>4611</v>
      </c>
    </row>
    <row r="166" spans="2:2" ht="75" x14ac:dyDescent="0.3">
      <c r="B166" s="276" t="s">
        <v>4612</v>
      </c>
    </row>
    <row r="167" spans="2:2" ht="18.75" x14ac:dyDescent="0.3">
      <c r="B167" s="276"/>
    </row>
    <row r="168" spans="2:2" ht="18.75" x14ac:dyDescent="0.3">
      <c r="B168" s="276"/>
    </row>
    <row r="169" spans="2:2" ht="18.75" x14ac:dyDescent="0.3">
      <c r="B169" s="278">
        <v>7</v>
      </c>
    </row>
    <row r="170" spans="2:2" ht="56.25" x14ac:dyDescent="0.3">
      <c r="B170" s="276" t="s">
        <v>5153</v>
      </c>
    </row>
    <row r="171" spans="2:2" ht="56.25" x14ac:dyDescent="0.3">
      <c r="B171" s="276" t="s">
        <v>5154</v>
      </c>
    </row>
    <row r="172" spans="2:2" ht="56.25" x14ac:dyDescent="0.3">
      <c r="B172" s="276" t="s">
        <v>5155</v>
      </c>
    </row>
    <row r="173" spans="2:2" ht="18.75" x14ac:dyDescent="0.3">
      <c r="B173" s="224" t="s">
        <v>5156</v>
      </c>
    </row>
    <row r="174" spans="2:2" ht="56.25" x14ac:dyDescent="0.3">
      <c r="B174" s="276" t="s">
        <v>5157</v>
      </c>
    </row>
    <row r="175" spans="2:2" ht="18.75" x14ac:dyDescent="0.3">
      <c r="B175" s="278"/>
    </row>
    <row r="176" spans="2:2" ht="18.75" x14ac:dyDescent="0.3">
      <c r="B176" s="278" t="s">
        <v>4147</v>
      </c>
    </row>
    <row r="177" spans="2:2" ht="18.75" x14ac:dyDescent="0.3">
      <c r="B177" s="278" t="s">
        <v>4932</v>
      </c>
    </row>
    <row r="178" spans="2:2" ht="18.75" x14ac:dyDescent="0.3">
      <c r="B178" s="278" t="s">
        <v>4933</v>
      </c>
    </row>
    <row r="179" spans="2:2" ht="18.75" x14ac:dyDescent="0.3">
      <c r="B179" s="278" t="s">
        <v>4934</v>
      </c>
    </row>
    <row r="180" spans="2:2" ht="37.5" x14ac:dyDescent="0.3">
      <c r="B180" s="324" t="s">
        <v>4935</v>
      </c>
    </row>
    <row r="181" spans="2:2" ht="37.5" x14ac:dyDescent="0.3">
      <c r="B181" s="324" t="s">
        <v>4936</v>
      </c>
    </row>
    <row r="182" spans="2:2" ht="18.75" x14ac:dyDescent="0.3">
      <c r="B182" s="278"/>
    </row>
    <row r="183" spans="2:2" ht="18.75" x14ac:dyDescent="0.3">
      <c r="B183" s="276" t="s">
        <v>4146</v>
      </c>
    </row>
    <row r="184" spans="2:2" ht="18.75" x14ac:dyDescent="0.3">
      <c r="B184" s="276" t="s">
        <v>5158</v>
      </c>
    </row>
    <row r="185" spans="2:2" ht="56.25" x14ac:dyDescent="0.3">
      <c r="B185" s="276" t="s">
        <v>5159</v>
      </c>
    </row>
    <row r="186" spans="2:2" ht="37.5" x14ac:dyDescent="0.3">
      <c r="B186" s="276" t="s">
        <v>5160</v>
      </c>
    </row>
    <row r="187" spans="2:2" ht="18.75" x14ac:dyDescent="0.3">
      <c r="B187" s="224" t="s">
        <v>5161</v>
      </c>
    </row>
    <row r="188" spans="2:2" ht="56.25" x14ac:dyDescent="0.3">
      <c r="B188" s="224" t="s">
        <v>5162</v>
      </c>
    </row>
    <row r="189" spans="2:2" ht="18.75" x14ac:dyDescent="0.3">
      <c r="B189" s="276" t="s">
        <v>5163</v>
      </c>
    </row>
    <row r="190" spans="2:2" ht="18.75" x14ac:dyDescent="0.3">
      <c r="B190" s="276" t="s">
        <v>5164</v>
      </c>
    </row>
    <row r="191" spans="2:2" ht="18.75" x14ac:dyDescent="0.3">
      <c r="B191" s="278">
        <v>8</v>
      </c>
    </row>
    <row r="192" spans="2:2" ht="75" x14ac:dyDescent="0.3">
      <c r="B192" s="276" t="s">
        <v>5165</v>
      </c>
    </row>
    <row r="193" spans="2:2" ht="56.25" x14ac:dyDescent="0.3">
      <c r="B193" s="276" t="s">
        <v>5166</v>
      </c>
    </row>
    <row r="194" spans="2:2" ht="18.75" x14ac:dyDescent="0.3">
      <c r="B194" s="276" t="s">
        <v>5167</v>
      </c>
    </row>
    <row r="195" spans="2:2" ht="56.25" x14ac:dyDescent="0.3">
      <c r="B195" s="276" t="s">
        <v>5168</v>
      </c>
    </row>
    <row r="196" spans="2:2" ht="18.75" x14ac:dyDescent="0.3">
      <c r="B196" s="276" t="s">
        <v>5169</v>
      </c>
    </row>
    <row r="197" spans="2:2" ht="37.5" x14ac:dyDescent="0.3">
      <c r="B197" s="276" t="s">
        <v>5170</v>
      </c>
    </row>
    <row r="198" spans="2:2" ht="112.5" x14ac:dyDescent="0.3">
      <c r="B198" s="276" t="s">
        <v>5171</v>
      </c>
    </row>
    <row r="199" spans="2:2" ht="131.25" x14ac:dyDescent="0.3">
      <c r="B199" s="276" t="s">
        <v>5172</v>
      </c>
    </row>
    <row r="200" spans="2:2" ht="30" x14ac:dyDescent="0.25">
      <c r="B200" s="262" t="s">
        <v>5173</v>
      </c>
    </row>
    <row r="201" spans="2:2" ht="30" x14ac:dyDescent="0.25">
      <c r="B201" s="262" t="s">
        <v>5174</v>
      </c>
    </row>
    <row r="202" spans="2:2" ht="18.75" x14ac:dyDescent="0.3">
      <c r="B202" s="276"/>
    </row>
    <row r="203" spans="2:2" ht="18.75" x14ac:dyDescent="0.3">
      <c r="B203" s="278">
        <v>7</v>
      </c>
    </row>
    <row r="204" spans="2:2" ht="30" x14ac:dyDescent="0.25">
      <c r="B204" s="262" t="s">
        <v>5175</v>
      </c>
    </row>
    <row r="205" spans="2:2" ht="45" x14ac:dyDescent="0.25">
      <c r="B205" s="262" t="s">
        <v>5176</v>
      </c>
    </row>
    <row r="206" spans="2:2" ht="56.25" x14ac:dyDescent="0.3">
      <c r="B206" s="224" t="s">
        <v>5177</v>
      </c>
    </row>
    <row r="207" spans="2:2" ht="75" x14ac:dyDescent="0.3">
      <c r="B207" s="276" t="s">
        <v>5178</v>
      </c>
    </row>
    <row r="208" spans="2:2" ht="131.25" x14ac:dyDescent="0.3">
      <c r="B208" s="224" t="s">
        <v>5179</v>
      </c>
    </row>
    <row r="209" spans="2:2" ht="112.5" x14ac:dyDescent="0.3">
      <c r="B209" s="276" t="s">
        <v>5180</v>
      </c>
    </row>
    <row r="210" spans="2:2" ht="18.75" x14ac:dyDescent="0.3">
      <c r="B210" s="224" t="s">
        <v>5181</v>
      </c>
    </row>
    <row r="211" spans="2:2" ht="37.5" x14ac:dyDescent="0.3">
      <c r="B211" s="224" t="s">
        <v>5182</v>
      </c>
    </row>
    <row r="212" spans="2:2" ht="37.5" x14ac:dyDescent="0.3">
      <c r="B212" s="224" t="s">
        <v>5183</v>
      </c>
    </row>
    <row r="213" spans="2:2" ht="56.25" x14ac:dyDescent="0.3">
      <c r="B213" s="224" t="s">
        <v>5184</v>
      </c>
    </row>
    <row r="214" spans="2:2" ht="18.75" x14ac:dyDescent="0.3">
      <c r="B214" s="263">
        <v>8</v>
      </c>
    </row>
    <row r="215" spans="2:2" ht="120" x14ac:dyDescent="0.25">
      <c r="B215" s="262" t="s">
        <v>5185</v>
      </c>
    </row>
    <row r="216" spans="2:2" ht="56.25" x14ac:dyDescent="0.3">
      <c r="B216" s="276" t="s">
        <v>5186</v>
      </c>
    </row>
    <row r="217" spans="2:2" ht="131.25" x14ac:dyDescent="0.3">
      <c r="B217" s="224" t="s">
        <v>5187</v>
      </c>
    </row>
    <row r="218" spans="2:2" ht="56.25" x14ac:dyDescent="0.3">
      <c r="B218" s="224" t="s">
        <v>5188</v>
      </c>
    </row>
    <row r="219" spans="2:2" ht="150" x14ac:dyDescent="0.3">
      <c r="B219" s="224" t="s">
        <v>5189</v>
      </c>
    </row>
    <row r="220" spans="2:2" ht="18.75" x14ac:dyDescent="0.3">
      <c r="B220" s="276"/>
    </row>
    <row r="221" spans="2:2" ht="18.75" x14ac:dyDescent="0.3">
      <c r="B221" s="276"/>
    </row>
    <row r="222" spans="2:2" ht="18.75" x14ac:dyDescent="0.3">
      <c r="B222" s="278">
        <v>9</v>
      </c>
    </row>
    <row r="223" spans="2:2" ht="18.75" x14ac:dyDescent="0.3">
      <c r="B223" s="278" t="s">
        <v>5190</v>
      </c>
    </row>
    <row r="224" spans="2:2" ht="18.75" x14ac:dyDescent="0.3">
      <c r="B224" s="278" t="s">
        <v>5191</v>
      </c>
    </row>
    <row r="225" spans="2:2" ht="18.75" x14ac:dyDescent="0.3">
      <c r="B225" s="278" t="s">
        <v>5192</v>
      </c>
    </row>
    <row r="226" spans="2:2" ht="18.75" x14ac:dyDescent="0.3">
      <c r="B226" s="278" t="s">
        <v>5193</v>
      </c>
    </row>
    <row r="227" spans="2:2" ht="37.5" x14ac:dyDescent="0.3">
      <c r="B227" s="324" t="s">
        <v>5194</v>
      </c>
    </row>
    <row r="228" spans="2:2" ht="37.5" x14ac:dyDescent="0.3">
      <c r="B228" s="324" t="s">
        <v>5195</v>
      </c>
    </row>
    <row r="229" spans="2:2" ht="56.25" x14ac:dyDescent="0.3">
      <c r="B229" s="324" t="s">
        <v>5196</v>
      </c>
    </row>
    <row r="230" spans="2:2" ht="15.75" x14ac:dyDescent="0.25">
      <c r="B230" s="296"/>
    </row>
    <row r="231" spans="2:2" ht="75" x14ac:dyDescent="0.3">
      <c r="B231" s="276" t="s">
        <v>5197</v>
      </c>
    </row>
    <row r="232" spans="2:2" ht="37.5" x14ac:dyDescent="0.3">
      <c r="B232" s="276" t="s">
        <v>5198</v>
      </c>
    </row>
    <row r="233" spans="2:2" ht="56.25" x14ac:dyDescent="0.3">
      <c r="B233" s="276" t="s">
        <v>5199</v>
      </c>
    </row>
    <row r="234" spans="2:2" ht="18.75" x14ac:dyDescent="0.3">
      <c r="B234" s="276"/>
    </row>
    <row r="235" spans="2:2" ht="18.75" x14ac:dyDescent="0.3">
      <c r="B235" s="278" t="s">
        <v>4145</v>
      </c>
    </row>
    <row r="236" spans="2:2" ht="18.75" x14ac:dyDescent="0.3">
      <c r="B236" s="276"/>
    </row>
    <row r="237" spans="2:2" ht="56.25" x14ac:dyDescent="0.3">
      <c r="B237" s="276" t="s">
        <v>4632</v>
      </c>
    </row>
    <row r="238" spans="2:2" ht="93.75" x14ac:dyDescent="0.3">
      <c r="B238" s="276" t="s">
        <v>4144</v>
      </c>
    </row>
    <row r="239" spans="2:2" x14ac:dyDescent="0.25">
      <c r="B239" s="297"/>
    </row>
    <row r="240" spans="2:2" ht="37.5" x14ac:dyDescent="0.3">
      <c r="B240" s="324" t="s">
        <v>5200</v>
      </c>
    </row>
    <row r="241" spans="2:2" ht="18.75" x14ac:dyDescent="0.3">
      <c r="B241" s="278" t="s">
        <v>4154</v>
      </c>
    </row>
    <row r="242" spans="2:2" ht="18.75" x14ac:dyDescent="0.3">
      <c r="B242" s="276"/>
    </row>
    <row r="243" spans="2:2" ht="18.75" x14ac:dyDescent="0.3">
      <c r="B243" s="278">
        <v>10</v>
      </c>
    </row>
    <row r="244" spans="2:2" ht="37.5" x14ac:dyDescent="0.3">
      <c r="B244" s="276" t="s">
        <v>4142</v>
      </c>
    </row>
    <row r="245" spans="2:2" ht="18.75" x14ac:dyDescent="0.3">
      <c r="B245" s="276" t="s">
        <v>4633</v>
      </c>
    </row>
    <row r="246" spans="2:2" ht="37.5" x14ac:dyDescent="0.3">
      <c r="B246" s="276" t="s">
        <v>4634</v>
      </c>
    </row>
    <row r="247" spans="2:2" ht="18.75" x14ac:dyDescent="0.3">
      <c r="B247" s="276" t="s">
        <v>4635</v>
      </c>
    </row>
    <row r="248" spans="2:2" ht="56.25" x14ac:dyDescent="0.3">
      <c r="B248" s="276" t="s">
        <v>4141</v>
      </c>
    </row>
    <row r="249" spans="2:2" ht="75" x14ac:dyDescent="0.3">
      <c r="B249" s="276" t="s">
        <v>5201</v>
      </c>
    </row>
    <row r="250" spans="2:2" ht="75" x14ac:dyDescent="0.3">
      <c r="B250" s="276" t="s">
        <v>5202</v>
      </c>
    </row>
    <row r="251" spans="2:2" ht="37.5" x14ac:dyDescent="0.3">
      <c r="B251" s="276" t="s">
        <v>4639</v>
      </c>
    </row>
    <row r="252" spans="2:2" ht="18.75" x14ac:dyDescent="0.3">
      <c r="B252" s="276"/>
    </row>
    <row r="253" spans="2:2" ht="37.5" x14ac:dyDescent="0.3">
      <c r="B253" s="324" t="s">
        <v>5203</v>
      </c>
    </row>
    <row r="254" spans="2:2" ht="18.75" x14ac:dyDescent="0.3">
      <c r="B254" s="278" t="s">
        <v>4961</v>
      </c>
    </row>
    <row r="255" spans="2:2" ht="18.75" x14ac:dyDescent="0.3">
      <c r="B255" s="276"/>
    </row>
    <row r="256" spans="2:2" ht="37.5" x14ac:dyDescent="0.3">
      <c r="B256" s="276" t="s">
        <v>4640</v>
      </c>
    </row>
    <row r="257" spans="2:2" ht="18.75" x14ac:dyDescent="0.3">
      <c r="B257" s="276" t="s">
        <v>4138</v>
      </c>
    </row>
    <row r="258" spans="2:2" ht="56.25" x14ac:dyDescent="0.3">
      <c r="B258" s="276" t="s">
        <v>5204</v>
      </c>
    </row>
    <row r="259" spans="2:2" ht="37.5" x14ac:dyDescent="0.3">
      <c r="B259" s="276" t="s">
        <v>5205</v>
      </c>
    </row>
    <row r="260" spans="2:2" ht="37.5" x14ac:dyDescent="0.3">
      <c r="B260" s="276" t="s">
        <v>5206</v>
      </c>
    </row>
    <row r="261" spans="2:2" ht="18.75" x14ac:dyDescent="0.3">
      <c r="B261" s="278">
        <v>11</v>
      </c>
    </row>
    <row r="262" spans="2:2" ht="93.75" x14ac:dyDescent="0.3">
      <c r="B262" s="276" t="s">
        <v>5207</v>
      </c>
    </row>
    <row r="263" spans="2:2" ht="37.5" x14ac:dyDescent="0.3">
      <c r="B263" s="224" t="s">
        <v>5208</v>
      </c>
    </row>
    <row r="264" spans="2:2" ht="37.5" x14ac:dyDescent="0.3">
      <c r="B264" s="276" t="s">
        <v>5209</v>
      </c>
    </row>
    <row r="265" spans="2:2" ht="37.5" x14ac:dyDescent="0.3">
      <c r="B265" s="276" t="s">
        <v>5210</v>
      </c>
    </row>
    <row r="266" spans="2:2" ht="18.75" x14ac:dyDescent="0.3">
      <c r="B266" s="276" t="s">
        <v>5211</v>
      </c>
    </row>
    <row r="267" spans="2:2" ht="56.25" x14ac:dyDescent="0.3">
      <c r="B267" s="276" t="s">
        <v>5212</v>
      </c>
    </row>
    <row r="268" spans="2:2" ht="56.25" x14ac:dyDescent="0.3">
      <c r="B268" s="276" t="s">
        <v>5213</v>
      </c>
    </row>
    <row r="269" spans="2:2" ht="56.25" x14ac:dyDescent="0.3">
      <c r="B269" s="276" t="s">
        <v>4643</v>
      </c>
    </row>
    <row r="270" spans="2:2" ht="37.5" x14ac:dyDescent="0.3">
      <c r="B270" s="276" t="s">
        <v>5214</v>
      </c>
    </row>
    <row r="271" spans="2:2" x14ac:dyDescent="0.25">
      <c r="B271" s="298"/>
    </row>
    <row r="272" spans="2:2" ht="18.75" x14ac:dyDescent="0.3">
      <c r="B272" s="292"/>
    </row>
    <row r="273" spans="2:2" ht="75" x14ac:dyDescent="0.3">
      <c r="B273" s="324" t="s">
        <v>4137</v>
      </c>
    </row>
    <row r="274" spans="2:2" ht="18.75" x14ac:dyDescent="0.3">
      <c r="B274" s="276"/>
    </row>
    <row r="275" spans="2:2" ht="37.5" x14ac:dyDescent="0.3">
      <c r="B275" s="276" t="s">
        <v>5215</v>
      </c>
    </row>
    <row r="276" spans="2:2" ht="18.75" x14ac:dyDescent="0.3">
      <c r="B276" s="276" t="s">
        <v>5216</v>
      </c>
    </row>
    <row r="277" spans="2:2" ht="18.75" x14ac:dyDescent="0.3">
      <c r="B277" s="276" t="s">
        <v>323</v>
      </c>
    </row>
    <row r="278" spans="2:2" ht="18.75" x14ac:dyDescent="0.3">
      <c r="B278" s="276"/>
    </row>
    <row r="279" spans="2:2" ht="18.75" x14ac:dyDescent="0.3">
      <c r="B279" s="278">
        <v>12</v>
      </c>
    </row>
    <row r="280" spans="2:2" ht="75" x14ac:dyDescent="0.3">
      <c r="B280" s="276" t="s">
        <v>5217</v>
      </c>
    </row>
    <row r="281" spans="2:2" ht="56.25" x14ac:dyDescent="0.3">
      <c r="B281" s="276" t="s">
        <v>325</v>
      </c>
    </row>
    <row r="282" spans="2:2" ht="18.75" x14ac:dyDescent="0.3">
      <c r="B282" s="276" t="s">
        <v>5218</v>
      </c>
    </row>
    <row r="283" spans="2:2" ht="56.25" x14ac:dyDescent="0.3">
      <c r="B283" s="276" t="s">
        <v>5219</v>
      </c>
    </row>
    <row r="284" spans="2:2" ht="18.75" x14ac:dyDescent="0.3">
      <c r="B284" s="276" t="s">
        <v>328</v>
      </c>
    </row>
    <row r="285" spans="2:2" ht="18.75" x14ac:dyDescent="0.3">
      <c r="B285" s="276" t="s">
        <v>329</v>
      </c>
    </row>
    <row r="286" spans="2:2" ht="112.5" x14ac:dyDescent="0.3">
      <c r="B286" s="276" t="s">
        <v>5220</v>
      </c>
    </row>
    <row r="287" spans="2:2" ht="75" x14ac:dyDescent="0.3">
      <c r="B287" s="276" t="s">
        <v>5221</v>
      </c>
    </row>
    <row r="288" spans="2:2" ht="37.5" x14ac:dyDescent="0.3">
      <c r="B288" s="276" t="s">
        <v>5222</v>
      </c>
    </row>
    <row r="289" spans="2:2" ht="37.5" x14ac:dyDescent="0.3">
      <c r="B289" s="276" t="s">
        <v>5223</v>
      </c>
    </row>
    <row r="290" spans="2:2" ht="37.5" x14ac:dyDescent="0.3">
      <c r="B290" s="276" t="s">
        <v>5224</v>
      </c>
    </row>
    <row r="291" spans="2:2" ht="30" x14ac:dyDescent="0.25">
      <c r="B291" s="262" t="s">
        <v>5225</v>
      </c>
    </row>
    <row r="292" spans="2:2" ht="18.75" x14ac:dyDescent="0.3">
      <c r="B292" s="278">
        <v>13</v>
      </c>
    </row>
    <row r="293" spans="2:2" ht="37.5" x14ac:dyDescent="0.3">
      <c r="B293" s="276" t="s">
        <v>5226</v>
      </c>
    </row>
    <row r="294" spans="2:2" ht="56.25" x14ac:dyDescent="0.3">
      <c r="B294" s="276" t="s">
        <v>5227</v>
      </c>
    </row>
    <row r="295" spans="2:2" ht="56.25" x14ac:dyDescent="0.3">
      <c r="B295" s="276" t="s">
        <v>5228</v>
      </c>
    </row>
    <row r="296" spans="2:2" ht="18.75" x14ac:dyDescent="0.3">
      <c r="B296" s="278"/>
    </row>
    <row r="297" spans="2:2" ht="37.5" x14ac:dyDescent="0.3">
      <c r="B297" s="324" t="s">
        <v>4135</v>
      </c>
    </row>
    <row r="298" spans="2:2" ht="18.75" x14ac:dyDescent="0.3">
      <c r="B298" s="292"/>
    </row>
    <row r="299" spans="2:2" ht="18.75" x14ac:dyDescent="0.3">
      <c r="B299" s="276" t="s">
        <v>5229</v>
      </c>
    </row>
    <row r="300" spans="2:2" ht="18.75" x14ac:dyDescent="0.3">
      <c r="B300" s="278"/>
    </row>
    <row r="301" spans="2:2" ht="37.5" x14ac:dyDescent="0.3">
      <c r="B301" s="324" t="s">
        <v>5230</v>
      </c>
    </row>
    <row r="302" spans="2:2" ht="37.5" x14ac:dyDescent="0.3">
      <c r="B302" s="324" t="s">
        <v>4970</v>
      </c>
    </row>
    <row r="303" spans="2:2" x14ac:dyDescent="0.25">
      <c r="B303" s="299"/>
    </row>
    <row r="304" spans="2:2" ht="56.25" x14ac:dyDescent="0.3">
      <c r="B304" s="276" t="s">
        <v>5231</v>
      </c>
    </row>
    <row r="305" spans="2:2" ht="18.75" x14ac:dyDescent="0.3">
      <c r="B305" s="277"/>
    </row>
    <row r="306" spans="2:2" ht="75" x14ac:dyDescent="0.3">
      <c r="B306" s="324" t="s">
        <v>4131</v>
      </c>
    </row>
    <row r="307" spans="2:2" x14ac:dyDescent="0.25">
      <c r="B307" s="299"/>
    </row>
    <row r="308" spans="2:2" ht="56.25" x14ac:dyDescent="0.3">
      <c r="B308" s="276" t="s">
        <v>4646</v>
      </c>
    </row>
    <row r="309" spans="2:2" ht="18.75" x14ac:dyDescent="0.3">
      <c r="B309" s="292"/>
    </row>
    <row r="310" spans="2:2" ht="18.75" x14ac:dyDescent="0.3">
      <c r="B310" s="278" t="s">
        <v>5232</v>
      </c>
    </row>
    <row r="311" spans="2:2" ht="18.75" x14ac:dyDescent="0.3">
      <c r="B311" s="278" t="s">
        <v>5233</v>
      </c>
    </row>
    <row r="312" spans="2:2" ht="18.75" x14ac:dyDescent="0.3">
      <c r="B312" s="278" t="s">
        <v>5234</v>
      </c>
    </row>
    <row r="313" spans="2:2" ht="37.5" x14ac:dyDescent="0.3">
      <c r="B313" s="324" t="s">
        <v>4975</v>
      </c>
    </row>
    <row r="314" spans="2:2" ht="18.75" x14ac:dyDescent="0.3">
      <c r="B314" s="276"/>
    </row>
    <row r="315" spans="2:2" ht="18.75" x14ac:dyDescent="0.3">
      <c r="B315" s="278">
        <v>14</v>
      </c>
    </row>
    <row r="316" spans="2:2" ht="37.5" x14ac:dyDescent="0.3">
      <c r="B316" s="276" t="s">
        <v>4129</v>
      </c>
    </row>
    <row r="317" spans="2:2" ht="56.25" x14ac:dyDescent="0.3">
      <c r="B317" s="276" t="s">
        <v>4648</v>
      </c>
    </row>
    <row r="318" spans="2:2" ht="37.5" x14ac:dyDescent="0.3">
      <c r="B318" s="276" t="s">
        <v>5235</v>
      </c>
    </row>
    <row r="319" spans="2:2" ht="18.75" x14ac:dyDescent="0.3">
      <c r="B319" s="278"/>
    </row>
    <row r="320" spans="2:2" ht="18.75" x14ac:dyDescent="0.3">
      <c r="B320" s="278" t="s">
        <v>5236</v>
      </c>
    </row>
    <row r="321" spans="2:2" ht="18.75" x14ac:dyDescent="0.3">
      <c r="B321" s="278" t="s">
        <v>4978</v>
      </c>
    </row>
    <row r="322" spans="2:2" ht="18.75" x14ac:dyDescent="0.3">
      <c r="B322" s="278" t="s">
        <v>5237</v>
      </c>
    </row>
    <row r="323" spans="2:2" ht="18.75" x14ac:dyDescent="0.3">
      <c r="B323" s="278" t="s">
        <v>5238</v>
      </c>
    </row>
    <row r="324" spans="2:2" ht="18.75" x14ac:dyDescent="0.3">
      <c r="B324" s="278" t="s">
        <v>5239</v>
      </c>
    </row>
    <row r="325" spans="2:2" ht="56.25" x14ac:dyDescent="0.3">
      <c r="B325" s="324" t="s">
        <v>5240</v>
      </c>
    </row>
    <row r="326" spans="2:2" x14ac:dyDescent="0.25">
      <c r="B326" s="293" t="s">
        <v>4983</v>
      </c>
    </row>
    <row r="327" spans="2:2" ht="18.75" x14ac:dyDescent="0.3">
      <c r="B327" s="292"/>
    </row>
    <row r="328" spans="2:2" ht="37.5" x14ac:dyDescent="0.3">
      <c r="B328" s="276" t="s">
        <v>4128</v>
      </c>
    </row>
    <row r="329" spans="2:2" ht="37.5" x14ac:dyDescent="0.3">
      <c r="B329" s="276" t="s">
        <v>4127</v>
      </c>
    </row>
    <row r="330" spans="2:2" ht="56.25" x14ac:dyDescent="0.3">
      <c r="B330" s="276" t="s">
        <v>4126</v>
      </c>
    </row>
    <row r="331" spans="2:2" ht="56.25" x14ac:dyDescent="0.3">
      <c r="B331" s="276" t="s">
        <v>4125</v>
      </c>
    </row>
    <row r="332" spans="2:2" ht="37.5" x14ac:dyDescent="0.3">
      <c r="B332" s="276" t="s">
        <v>4651</v>
      </c>
    </row>
    <row r="333" spans="2:2" ht="56.25" x14ac:dyDescent="0.3">
      <c r="B333" s="276" t="s">
        <v>4652</v>
      </c>
    </row>
    <row r="334" spans="2:2" ht="18.75" x14ac:dyDescent="0.3">
      <c r="B334" s="276"/>
    </row>
    <row r="335" spans="2:2" ht="18.75" x14ac:dyDescent="0.3">
      <c r="B335" s="276"/>
    </row>
    <row r="336" spans="2:2" ht="18.75" x14ac:dyDescent="0.3">
      <c r="B336" s="278">
        <v>15</v>
      </c>
    </row>
    <row r="337" spans="2:2" ht="37.5" x14ac:dyDescent="0.3">
      <c r="B337" s="276" t="s">
        <v>4653</v>
      </c>
    </row>
    <row r="338" spans="2:2" ht="56.25" x14ac:dyDescent="0.3">
      <c r="B338" s="276" t="s">
        <v>4654</v>
      </c>
    </row>
    <row r="339" spans="2:2" ht="56.25" x14ac:dyDescent="0.3">
      <c r="B339" s="276" t="s">
        <v>4655</v>
      </c>
    </row>
    <row r="340" spans="2:2" ht="56.25" x14ac:dyDescent="0.3">
      <c r="B340" s="276" t="s">
        <v>4985</v>
      </c>
    </row>
    <row r="341" spans="2:2" ht="37.5" x14ac:dyDescent="0.3">
      <c r="B341" s="276" t="s">
        <v>4658</v>
      </c>
    </row>
    <row r="342" spans="2:2" ht="112.5" x14ac:dyDescent="0.3">
      <c r="B342" s="276" t="s">
        <v>4124</v>
      </c>
    </row>
    <row r="343" spans="2:2" ht="56.25" x14ac:dyDescent="0.3">
      <c r="B343" s="276" t="s">
        <v>5241</v>
      </c>
    </row>
    <row r="344" spans="2:2" ht="37.5" x14ac:dyDescent="0.3">
      <c r="B344" s="276" t="s">
        <v>4123</v>
      </c>
    </row>
    <row r="345" spans="2:2" ht="37.5" x14ac:dyDescent="0.3">
      <c r="B345" s="276" t="s">
        <v>4122</v>
      </c>
    </row>
    <row r="346" spans="2:2" ht="18.75" x14ac:dyDescent="0.3">
      <c r="B346" s="276" t="s">
        <v>4121</v>
      </c>
    </row>
    <row r="347" spans="2:2" ht="112.5" x14ac:dyDescent="0.3">
      <c r="B347" s="276" t="s">
        <v>5242</v>
      </c>
    </row>
    <row r="348" spans="2:2" ht="18.75" x14ac:dyDescent="0.3">
      <c r="B348" s="278">
        <v>16</v>
      </c>
    </row>
    <row r="349" spans="2:2" ht="37.5" x14ac:dyDescent="0.3">
      <c r="B349" s="276" t="s">
        <v>4120</v>
      </c>
    </row>
    <row r="350" spans="2:2" ht="18.75" x14ac:dyDescent="0.3">
      <c r="B350" s="276" t="s">
        <v>4662</v>
      </c>
    </row>
    <row r="351" spans="2:2" ht="18.75" x14ac:dyDescent="0.3">
      <c r="B351" s="276" t="s">
        <v>4663</v>
      </c>
    </row>
    <row r="352" spans="2:2" ht="18.75" x14ac:dyDescent="0.3">
      <c r="B352" s="276" t="s">
        <v>4664</v>
      </c>
    </row>
    <row r="353" spans="2:2" ht="18.75" x14ac:dyDescent="0.3">
      <c r="B353" s="276" t="s">
        <v>4665</v>
      </c>
    </row>
    <row r="354" spans="2:2" ht="18.75" x14ac:dyDescent="0.3">
      <c r="B354" s="276" t="s">
        <v>4666</v>
      </c>
    </row>
    <row r="355" spans="2:2" ht="18.75" x14ac:dyDescent="0.3">
      <c r="B355" s="276" t="s">
        <v>4667</v>
      </c>
    </row>
    <row r="356" spans="2:2" ht="75" x14ac:dyDescent="0.3">
      <c r="B356" s="276" t="s">
        <v>4119</v>
      </c>
    </row>
    <row r="357" spans="2:2" ht="37.5" x14ac:dyDescent="0.3">
      <c r="B357" s="276" t="s">
        <v>5243</v>
      </c>
    </row>
    <row r="358" spans="2:2" ht="56.25" x14ac:dyDescent="0.3">
      <c r="B358" s="276" t="s">
        <v>4118</v>
      </c>
    </row>
    <row r="359" spans="2:2" ht="37.5" x14ac:dyDescent="0.3">
      <c r="B359" s="276" t="s">
        <v>4117</v>
      </c>
    </row>
    <row r="360" spans="2:2" ht="37.5" x14ac:dyDescent="0.3">
      <c r="B360" s="276" t="s">
        <v>4116</v>
      </c>
    </row>
    <row r="361" spans="2:2" ht="18.75" x14ac:dyDescent="0.3">
      <c r="B361" s="292"/>
    </row>
    <row r="362" spans="2:2" ht="18.75" x14ac:dyDescent="0.3">
      <c r="B362" s="278" t="s">
        <v>5244</v>
      </c>
    </row>
    <row r="363" spans="2:2" ht="18.75" x14ac:dyDescent="0.3">
      <c r="B363" s="278" t="s">
        <v>5245</v>
      </c>
    </row>
    <row r="364" spans="2:2" ht="18.75" x14ac:dyDescent="0.3">
      <c r="B364" s="278" t="s">
        <v>5246</v>
      </c>
    </row>
    <row r="365" spans="2:2" ht="18.75" x14ac:dyDescent="0.3">
      <c r="B365" s="278" t="s">
        <v>5247</v>
      </c>
    </row>
    <row r="366" spans="2:2" ht="18.75" x14ac:dyDescent="0.3">
      <c r="B366" s="278" t="s">
        <v>5248</v>
      </c>
    </row>
    <row r="367" spans="2:2" ht="75" x14ac:dyDescent="0.3">
      <c r="B367" s="324" t="s">
        <v>4998</v>
      </c>
    </row>
    <row r="368" spans="2:2" ht="18.75" x14ac:dyDescent="0.3">
      <c r="B368" s="300"/>
    </row>
    <row r="369" spans="2:2" ht="18.75" x14ac:dyDescent="0.3">
      <c r="B369" s="278">
        <v>17</v>
      </c>
    </row>
    <row r="370" spans="2:2" ht="18.75" x14ac:dyDescent="0.3">
      <c r="B370" s="276" t="s">
        <v>4115</v>
      </c>
    </row>
    <row r="371" spans="2:2" ht="75" x14ac:dyDescent="0.3">
      <c r="B371" s="276" t="s">
        <v>5249</v>
      </c>
    </row>
    <row r="372" spans="2:2" ht="37.5" x14ac:dyDescent="0.3">
      <c r="B372" s="276" t="s">
        <v>4672</v>
      </c>
    </row>
    <row r="373" spans="2:2" ht="37.5" x14ac:dyDescent="0.3">
      <c r="B373" s="276" t="s">
        <v>4999</v>
      </c>
    </row>
    <row r="374" spans="2:2" ht="18.75" x14ac:dyDescent="0.3">
      <c r="B374" s="276" t="s">
        <v>4675</v>
      </c>
    </row>
    <row r="375" spans="2:2" ht="18.75" x14ac:dyDescent="0.3">
      <c r="B375" s="276" t="s">
        <v>4676</v>
      </c>
    </row>
    <row r="376" spans="2:2" ht="37.5" x14ac:dyDescent="0.3">
      <c r="B376" s="276" t="s">
        <v>4677</v>
      </c>
    </row>
    <row r="377" spans="2:2" ht="37.5" x14ac:dyDescent="0.3">
      <c r="B377" s="276" t="s">
        <v>4678</v>
      </c>
    </row>
    <row r="378" spans="2:2" ht="18.75" x14ac:dyDescent="0.3">
      <c r="B378" s="276"/>
    </row>
    <row r="379" spans="2:2" ht="75" x14ac:dyDescent="0.3">
      <c r="B379" s="324" t="s">
        <v>5250</v>
      </c>
    </row>
    <row r="380" spans="2:2" ht="18.75" x14ac:dyDescent="0.3">
      <c r="B380" s="278"/>
    </row>
    <row r="381" spans="2:2" ht="56.25" x14ac:dyDescent="0.3">
      <c r="B381" s="276" t="s">
        <v>4113</v>
      </c>
    </row>
    <row r="382" spans="2:2" ht="18.75" x14ac:dyDescent="0.3">
      <c r="B382" s="276" t="s">
        <v>4679</v>
      </c>
    </row>
    <row r="383" spans="2:2" ht="18.75" x14ac:dyDescent="0.3">
      <c r="B383" s="276" t="s">
        <v>4680</v>
      </c>
    </row>
    <row r="384" spans="2:2" ht="93.75" x14ac:dyDescent="0.3">
      <c r="B384" s="276" t="s">
        <v>4681</v>
      </c>
    </row>
    <row r="385" spans="2:2" ht="37.5" x14ac:dyDescent="0.3">
      <c r="B385" s="276" t="s">
        <v>5251</v>
      </c>
    </row>
    <row r="386" spans="2:2" ht="18.75" x14ac:dyDescent="0.3">
      <c r="B386" s="278">
        <v>18</v>
      </c>
    </row>
    <row r="387" spans="2:2" ht="56.25" x14ac:dyDescent="0.3">
      <c r="B387" s="276" t="s">
        <v>5252</v>
      </c>
    </row>
    <row r="388" spans="2:2" ht="37.5" x14ac:dyDescent="0.3">
      <c r="B388" s="276" t="s">
        <v>4682</v>
      </c>
    </row>
    <row r="389" spans="2:2" ht="37.5" x14ac:dyDescent="0.3">
      <c r="B389" s="276" t="s">
        <v>4111</v>
      </c>
    </row>
    <row r="390" spans="2:2" ht="93.75" x14ac:dyDescent="0.3">
      <c r="B390" s="276" t="s">
        <v>5253</v>
      </c>
    </row>
    <row r="391" spans="2:2" ht="56.25" x14ac:dyDescent="0.3">
      <c r="B391" s="276" t="s">
        <v>4685</v>
      </c>
    </row>
    <row r="392" spans="2:2" ht="37.5" x14ac:dyDescent="0.3">
      <c r="B392" s="276" t="s">
        <v>4110</v>
      </c>
    </row>
    <row r="393" spans="2:2" ht="37.5" x14ac:dyDescent="0.3">
      <c r="B393" s="276" t="s">
        <v>4686</v>
      </c>
    </row>
    <row r="394" spans="2:2" ht="37.5" x14ac:dyDescent="0.3">
      <c r="B394" s="276" t="s">
        <v>4687</v>
      </c>
    </row>
    <row r="395" spans="2:2" ht="56.25" x14ac:dyDescent="0.3">
      <c r="B395" s="276" t="s">
        <v>4688</v>
      </c>
    </row>
    <row r="396" spans="2:2" ht="56.25" x14ac:dyDescent="0.3">
      <c r="B396" s="276" t="s">
        <v>4689</v>
      </c>
    </row>
    <row r="397" spans="2:2" ht="75" x14ac:dyDescent="0.3">
      <c r="B397" s="276" t="s">
        <v>4690</v>
      </c>
    </row>
    <row r="398" spans="2:2" ht="37.5" x14ac:dyDescent="0.3">
      <c r="B398" s="276" t="s">
        <v>4109</v>
      </c>
    </row>
    <row r="399" spans="2:2" ht="18.75" x14ac:dyDescent="0.3">
      <c r="B399" s="276"/>
    </row>
    <row r="400" spans="2:2" ht="18.75" x14ac:dyDescent="0.3">
      <c r="B400" s="278">
        <v>19</v>
      </c>
    </row>
    <row r="401" spans="2:2" ht="37.5" x14ac:dyDescent="0.3">
      <c r="B401" s="276" t="s">
        <v>4108</v>
      </c>
    </row>
    <row r="402" spans="2:2" ht="75" x14ac:dyDescent="0.3">
      <c r="B402" s="276" t="s">
        <v>4107</v>
      </c>
    </row>
    <row r="403" spans="2:2" ht="93.75" x14ac:dyDescent="0.3">
      <c r="B403" s="276" t="s">
        <v>4106</v>
      </c>
    </row>
    <row r="404" spans="2:2" ht="93.75" x14ac:dyDescent="0.3">
      <c r="B404" s="276" t="s">
        <v>4105</v>
      </c>
    </row>
    <row r="405" spans="2:2" ht="18.75" x14ac:dyDescent="0.3">
      <c r="B405" s="278"/>
    </row>
    <row r="406" spans="2:2" ht="18.75" x14ac:dyDescent="0.3">
      <c r="B406" s="278" t="s">
        <v>5008</v>
      </c>
    </row>
    <row r="407" spans="2:2" ht="18.75" x14ac:dyDescent="0.3">
      <c r="B407" s="278" t="s">
        <v>5009</v>
      </c>
    </row>
    <row r="408" spans="2:2" ht="75" x14ac:dyDescent="0.3">
      <c r="B408" s="324" t="s">
        <v>5010</v>
      </c>
    </row>
    <row r="409" spans="2:2" ht="18.75" x14ac:dyDescent="0.3">
      <c r="B409" s="276"/>
    </row>
    <row r="410" spans="2:2" ht="18.75" x14ac:dyDescent="0.3">
      <c r="B410" s="278" t="s">
        <v>5011</v>
      </c>
    </row>
    <row r="411" spans="2:2" ht="18.75" x14ac:dyDescent="0.3">
      <c r="B411" s="278" t="s">
        <v>4100</v>
      </c>
    </row>
    <row r="412" spans="2:2" x14ac:dyDescent="0.25">
      <c r="B412" s="301"/>
    </row>
    <row r="413" spans="2:2" ht="37.5" x14ac:dyDescent="0.3">
      <c r="B413" s="276" t="s">
        <v>4103</v>
      </c>
    </row>
    <row r="414" spans="2:2" ht="37.5" x14ac:dyDescent="0.3">
      <c r="B414" s="276" t="s">
        <v>5254</v>
      </c>
    </row>
    <row r="415" spans="2:2" ht="37.5" x14ac:dyDescent="0.3">
      <c r="B415" s="276" t="s">
        <v>5255</v>
      </c>
    </row>
    <row r="416" spans="2:2" ht="18.75" x14ac:dyDescent="0.3">
      <c r="B416" s="276" t="s">
        <v>5256</v>
      </c>
    </row>
    <row r="417" spans="2:2" ht="18.75" x14ac:dyDescent="0.3">
      <c r="B417" s="276" t="s">
        <v>5257</v>
      </c>
    </row>
    <row r="418" spans="2:2" ht="18.75" x14ac:dyDescent="0.3">
      <c r="B418" s="276"/>
    </row>
    <row r="419" spans="2:2" ht="18.75" x14ac:dyDescent="0.3">
      <c r="B419" s="278">
        <v>20</v>
      </c>
    </row>
    <row r="420" spans="2:2" ht="37.5" x14ac:dyDescent="0.3">
      <c r="B420" s="276" t="s">
        <v>5258</v>
      </c>
    </row>
    <row r="421" spans="2:2" ht="18.75" x14ac:dyDescent="0.3">
      <c r="B421" s="278"/>
    </row>
    <row r="422" spans="2:2" ht="18.75" x14ac:dyDescent="0.3">
      <c r="B422" s="278" t="s">
        <v>5259</v>
      </c>
    </row>
    <row r="423" spans="2:2" ht="18.75" x14ac:dyDescent="0.3">
      <c r="B423" s="278" t="s">
        <v>4100</v>
      </c>
    </row>
    <row r="424" spans="2:2" ht="18.75" x14ac:dyDescent="0.3">
      <c r="B424" s="292"/>
    </row>
    <row r="425" spans="2:2" ht="37.5" x14ac:dyDescent="0.3">
      <c r="B425" s="276" t="s">
        <v>4703</v>
      </c>
    </row>
    <row r="426" spans="2:2" ht="75" x14ac:dyDescent="0.3">
      <c r="B426" s="276" t="s">
        <v>5260</v>
      </c>
    </row>
    <row r="427" spans="2:2" ht="18.75" x14ac:dyDescent="0.3">
      <c r="B427" s="276" t="s">
        <v>4099</v>
      </c>
    </row>
    <row r="428" spans="2:2" ht="18.75" x14ac:dyDescent="0.3">
      <c r="B428" s="276" t="s">
        <v>4705</v>
      </c>
    </row>
    <row r="429" spans="2:2" ht="37.5" x14ac:dyDescent="0.3">
      <c r="B429" s="276" t="s">
        <v>4706</v>
      </c>
    </row>
    <row r="430" spans="2:2" ht="37.5" x14ac:dyDescent="0.3">
      <c r="B430" s="276" t="s">
        <v>4707</v>
      </c>
    </row>
    <row r="431" spans="2:2" ht="18.75" x14ac:dyDescent="0.3">
      <c r="B431" s="276" t="s">
        <v>4708</v>
      </c>
    </row>
    <row r="432" spans="2:2" ht="56.25" x14ac:dyDescent="0.3">
      <c r="B432" s="276" t="s">
        <v>4709</v>
      </c>
    </row>
    <row r="433" spans="2:2" ht="18.75" x14ac:dyDescent="0.3">
      <c r="B433" s="276" t="s">
        <v>4710</v>
      </c>
    </row>
    <row r="434" spans="2:2" ht="18.75" x14ac:dyDescent="0.3">
      <c r="B434" s="276" t="s">
        <v>4711</v>
      </c>
    </row>
    <row r="435" spans="2:2" ht="18.75" x14ac:dyDescent="0.3">
      <c r="B435" s="276" t="s">
        <v>4712</v>
      </c>
    </row>
    <row r="436" spans="2:2" ht="18.75" x14ac:dyDescent="0.3">
      <c r="B436" s="276" t="s">
        <v>4713</v>
      </c>
    </row>
    <row r="437" spans="2:2" ht="37.5" x14ac:dyDescent="0.3">
      <c r="B437" s="276" t="s">
        <v>4714</v>
      </c>
    </row>
    <row r="438" spans="2:2" ht="18.75" x14ac:dyDescent="0.3">
      <c r="B438" s="276" t="s">
        <v>4715</v>
      </c>
    </row>
    <row r="439" spans="2:2" ht="37.5" x14ac:dyDescent="0.3">
      <c r="B439" s="276" t="s">
        <v>4716</v>
      </c>
    </row>
    <row r="440" spans="2:2" ht="18.75" x14ac:dyDescent="0.3">
      <c r="B440" s="276" t="s">
        <v>4717</v>
      </c>
    </row>
    <row r="441" spans="2:2" ht="56.25" x14ac:dyDescent="0.3">
      <c r="B441" s="276" t="s">
        <v>4718</v>
      </c>
    </row>
    <row r="442" spans="2:2" ht="37.5" x14ac:dyDescent="0.3">
      <c r="B442" s="276" t="s">
        <v>4095</v>
      </c>
    </row>
    <row r="443" spans="2:2" ht="18.75" x14ac:dyDescent="0.3">
      <c r="B443" s="276" t="s">
        <v>4719</v>
      </c>
    </row>
    <row r="444" spans="2:2" ht="18.75" x14ac:dyDescent="0.3">
      <c r="B444" s="278">
        <v>21</v>
      </c>
    </row>
    <row r="445" spans="2:2" ht="18.75" x14ac:dyDescent="0.3">
      <c r="B445" s="276" t="s">
        <v>4720</v>
      </c>
    </row>
    <row r="446" spans="2:2" ht="56.25" x14ac:dyDescent="0.3">
      <c r="B446" s="276" t="s">
        <v>4721</v>
      </c>
    </row>
    <row r="447" spans="2:2" ht="56.25" x14ac:dyDescent="0.3">
      <c r="B447" s="276" t="s">
        <v>5261</v>
      </c>
    </row>
    <row r="448" spans="2:2" ht="37.5" x14ac:dyDescent="0.3">
      <c r="B448" s="276" t="s">
        <v>4094</v>
      </c>
    </row>
    <row r="449" spans="2:2" ht="131.25" x14ac:dyDescent="0.3">
      <c r="B449" s="276" t="s">
        <v>4724</v>
      </c>
    </row>
    <row r="450" spans="2:2" ht="187.5" x14ac:dyDescent="0.3">
      <c r="B450" s="276" t="s">
        <v>5262</v>
      </c>
    </row>
    <row r="451" spans="2:2" ht="37.5" x14ac:dyDescent="0.3">
      <c r="B451" s="276" t="s">
        <v>4726</v>
      </c>
    </row>
    <row r="452" spans="2:2" ht="18.75" x14ac:dyDescent="0.3">
      <c r="B452" s="276" t="s">
        <v>4093</v>
      </c>
    </row>
    <row r="453" spans="2:2" ht="37.5" x14ac:dyDescent="0.3">
      <c r="B453" s="276" t="s">
        <v>4092</v>
      </c>
    </row>
    <row r="454" spans="2:2" ht="18.75" x14ac:dyDescent="0.3">
      <c r="B454" s="276"/>
    </row>
    <row r="455" spans="2:2" ht="18.75" x14ac:dyDescent="0.3">
      <c r="B455" s="276"/>
    </row>
    <row r="456" spans="2:2" ht="18.75" x14ac:dyDescent="0.3">
      <c r="B456" s="278">
        <v>22</v>
      </c>
    </row>
    <row r="457" spans="2:2" ht="37.5" x14ac:dyDescent="0.3">
      <c r="B457" s="276" t="s">
        <v>4727</v>
      </c>
    </row>
    <row r="458" spans="2:2" ht="93.75" x14ac:dyDescent="0.3">
      <c r="B458" s="276" t="s">
        <v>4091</v>
      </c>
    </row>
    <row r="459" spans="2:2" ht="18.75" x14ac:dyDescent="0.3">
      <c r="B459" s="276" t="s">
        <v>5263</v>
      </c>
    </row>
    <row r="460" spans="2:2" ht="37.5" x14ac:dyDescent="0.3">
      <c r="B460" s="276" t="s">
        <v>4090</v>
      </c>
    </row>
    <row r="461" spans="2:2" ht="37.5" x14ac:dyDescent="0.3">
      <c r="B461" s="276" t="s">
        <v>5264</v>
      </c>
    </row>
    <row r="462" spans="2:2" ht="112.5" x14ac:dyDescent="0.3">
      <c r="B462" s="276" t="s">
        <v>5265</v>
      </c>
    </row>
    <row r="463" spans="2:2" ht="37.5" x14ac:dyDescent="0.3">
      <c r="B463" s="276" t="s">
        <v>5266</v>
      </c>
    </row>
    <row r="464" spans="2:2" ht="37.5" x14ac:dyDescent="0.3">
      <c r="B464" s="276" t="s">
        <v>5267</v>
      </c>
    </row>
    <row r="465" spans="2:2" ht="37.5" x14ac:dyDescent="0.3">
      <c r="B465" s="276" t="s">
        <v>5268</v>
      </c>
    </row>
    <row r="466" spans="2:2" ht="56.25" x14ac:dyDescent="0.3">
      <c r="B466" s="276" t="s">
        <v>5269</v>
      </c>
    </row>
    <row r="467" spans="2:2" ht="37.5" x14ac:dyDescent="0.3">
      <c r="B467" s="276" t="s">
        <v>4736</v>
      </c>
    </row>
    <row r="468" spans="2:2" ht="56.25" x14ac:dyDescent="0.3">
      <c r="B468" s="276" t="s">
        <v>5270</v>
      </c>
    </row>
    <row r="469" spans="2:2" ht="18.75" x14ac:dyDescent="0.3">
      <c r="B469" s="276"/>
    </row>
    <row r="470" spans="2:2" ht="18.75" x14ac:dyDescent="0.3">
      <c r="B470" s="276"/>
    </row>
    <row r="471" spans="2:2" ht="18.75" x14ac:dyDescent="0.3">
      <c r="B471" s="278">
        <v>23</v>
      </c>
    </row>
    <row r="472" spans="2:2" ht="37.5" x14ac:dyDescent="0.3">
      <c r="B472" s="276" t="s">
        <v>5271</v>
      </c>
    </row>
    <row r="473" spans="2:2" ht="75" x14ac:dyDescent="0.3">
      <c r="B473" s="276" t="s">
        <v>5272</v>
      </c>
    </row>
    <row r="474" spans="2:2" ht="37.5" x14ac:dyDescent="0.3">
      <c r="B474" s="276" t="s">
        <v>5273</v>
      </c>
    </row>
    <row r="475" spans="2:2" ht="75" x14ac:dyDescent="0.3">
      <c r="B475" s="276" t="s">
        <v>5274</v>
      </c>
    </row>
    <row r="476" spans="2:2" ht="37.5" x14ac:dyDescent="0.3">
      <c r="B476" s="276" t="s">
        <v>5275</v>
      </c>
    </row>
    <row r="477" spans="2:2" ht="56.25" x14ac:dyDescent="0.3">
      <c r="B477" s="276" t="s">
        <v>5276</v>
      </c>
    </row>
    <row r="478" spans="2:2" ht="18.75" x14ac:dyDescent="0.3">
      <c r="B478" s="276" t="s">
        <v>5277</v>
      </c>
    </row>
    <row r="479" spans="2:2" ht="37.5" x14ac:dyDescent="0.3">
      <c r="B479" s="276" t="s">
        <v>4089</v>
      </c>
    </row>
    <row r="480" spans="2:2" ht="18.75" x14ac:dyDescent="0.3">
      <c r="B480" s="276" t="s">
        <v>4744</v>
      </c>
    </row>
    <row r="481" spans="2:2" ht="18.75" x14ac:dyDescent="0.3">
      <c r="B481" s="276" t="s">
        <v>4088</v>
      </c>
    </row>
    <row r="482" spans="2:2" ht="56.25" x14ac:dyDescent="0.3">
      <c r="B482" s="276" t="s">
        <v>4745</v>
      </c>
    </row>
    <row r="483" spans="2:2" ht="18.75" x14ac:dyDescent="0.3">
      <c r="B483" s="276" t="s">
        <v>4746</v>
      </c>
    </row>
    <row r="484" spans="2:2" ht="56.25" x14ac:dyDescent="0.3">
      <c r="B484" s="276" t="s">
        <v>5278</v>
      </c>
    </row>
    <row r="485" spans="2:2" ht="37.5" x14ac:dyDescent="0.3">
      <c r="B485" s="276" t="s">
        <v>4087</v>
      </c>
    </row>
    <row r="486" spans="2:2" ht="18.75" x14ac:dyDescent="0.3">
      <c r="B486" s="278">
        <v>24</v>
      </c>
    </row>
    <row r="487" spans="2:2" ht="75" x14ac:dyDescent="0.3">
      <c r="B487" s="276" t="s">
        <v>5279</v>
      </c>
    </row>
    <row r="488" spans="2:2" ht="18.75" x14ac:dyDescent="0.3">
      <c r="B488" s="278"/>
    </row>
    <row r="489" spans="2:2" ht="18.75" x14ac:dyDescent="0.3">
      <c r="B489" s="276" t="s">
        <v>5069</v>
      </c>
    </row>
    <row r="490" spans="2:2" ht="18.75" x14ac:dyDescent="0.3">
      <c r="B490" s="276" t="s">
        <v>4961</v>
      </c>
    </row>
    <row r="491" spans="2:2" ht="18.75" x14ac:dyDescent="0.3">
      <c r="B491" s="276" t="s">
        <v>5070</v>
      </c>
    </row>
    <row r="492" spans="2:2" ht="37.5" x14ac:dyDescent="0.3">
      <c r="B492" s="276" t="s">
        <v>5071</v>
      </c>
    </row>
    <row r="493" spans="2:2" ht="18.75" x14ac:dyDescent="0.3">
      <c r="B493" s="276" t="s">
        <v>5072</v>
      </c>
    </row>
    <row r="494" spans="2:2" ht="18.75" x14ac:dyDescent="0.3">
      <c r="B494" s="276" t="s">
        <v>5073</v>
      </c>
    </row>
    <row r="496" spans="2:2" ht="75" x14ac:dyDescent="0.3">
      <c r="B496" s="224" t="s">
        <v>5280</v>
      </c>
    </row>
    <row r="497" spans="2:2" ht="75" x14ac:dyDescent="0.3">
      <c r="B497" s="224" t="s">
        <v>5281</v>
      </c>
    </row>
    <row r="498" spans="2:2" ht="37.5" x14ac:dyDescent="0.3">
      <c r="B498" s="224" t="s">
        <v>5282</v>
      </c>
    </row>
    <row r="499" spans="2:2" ht="18.75" x14ac:dyDescent="0.3">
      <c r="B499" s="276"/>
    </row>
    <row r="500" spans="2:2" ht="56.25" x14ac:dyDescent="0.3">
      <c r="B500" s="276" t="s">
        <v>5077</v>
      </c>
    </row>
    <row r="501" spans="2:2" ht="18.75" x14ac:dyDescent="0.3">
      <c r="B501" s="276" t="s">
        <v>5078</v>
      </c>
    </row>
    <row r="502" spans="2:2" ht="18.75" x14ac:dyDescent="0.3">
      <c r="B502" s="276" t="s">
        <v>4154</v>
      </c>
    </row>
    <row r="503" spans="2:2" ht="18.75" x14ac:dyDescent="0.3">
      <c r="B503" s="300"/>
    </row>
    <row r="504" spans="2:2" ht="75" x14ac:dyDescent="0.3">
      <c r="B504" s="224" t="s">
        <v>5283</v>
      </c>
    </row>
    <row r="505" spans="2:2" ht="37.5" x14ac:dyDescent="0.3">
      <c r="B505" s="224" t="s">
        <v>5284</v>
      </c>
    </row>
    <row r="506" spans="2:2" ht="18.75" x14ac:dyDescent="0.3">
      <c r="B506" s="263">
        <v>25</v>
      </c>
    </row>
    <row r="507" spans="2:2" ht="37.5" x14ac:dyDescent="0.3">
      <c r="B507" s="224" t="s">
        <v>5285</v>
      </c>
    </row>
    <row r="508" spans="2:2" ht="18.75" x14ac:dyDescent="0.3">
      <c r="B508" s="276"/>
    </row>
    <row r="509" spans="2:2" ht="37.5" x14ac:dyDescent="0.3">
      <c r="B509" s="276" t="s">
        <v>5080</v>
      </c>
    </row>
    <row r="510" spans="2:2" ht="37.5" x14ac:dyDescent="0.3">
      <c r="B510" s="276" t="s">
        <v>5081</v>
      </c>
    </row>
    <row r="511" spans="2:2" ht="18.75" x14ac:dyDescent="0.3">
      <c r="B511" s="276"/>
    </row>
    <row r="512" spans="2:2" ht="37.5" x14ac:dyDescent="0.3">
      <c r="B512" s="224" t="s">
        <v>5286</v>
      </c>
    </row>
    <row r="513" spans="2:2" ht="56.25" x14ac:dyDescent="0.3">
      <c r="B513" s="224" t="s">
        <v>5287</v>
      </c>
    </row>
    <row r="514" spans="2:2" ht="37.5" x14ac:dyDescent="0.3">
      <c r="B514" s="224" t="s">
        <v>5288</v>
      </c>
    </row>
    <row r="515" spans="2:2" ht="75" x14ac:dyDescent="0.3">
      <c r="B515" s="224" t="s">
        <v>5289</v>
      </c>
    </row>
    <row r="516" spans="2:2" ht="56.25" x14ac:dyDescent="0.3">
      <c r="B516" s="224" t="s">
        <v>5290</v>
      </c>
    </row>
    <row r="517" spans="2:2" ht="18.75" x14ac:dyDescent="0.3">
      <c r="B517" s="276"/>
    </row>
    <row r="518" spans="2:2" ht="18.75" x14ac:dyDescent="0.3">
      <c r="B518" s="276" t="s">
        <v>5082</v>
      </c>
    </row>
    <row r="519" spans="2:2" ht="18.75" x14ac:dyDescent="0.3">
      <c r="B519" s="276" t="s">
        <v>5083</v>
      </c>
    </row>
    <row r="520" spans="2:2" ht="18.75" x14ac:dyDescent="0.3">
      <c r="B520" s="276" t="s">
        <v>5084</v>
      </c>
    </row>
    <row r="521" spans="2:2" ht="18.75" x14ac:dyDescent="0.3">
      <c r="B521" s="276" t="s">
        <v>5085</v>
      </c>
    </row>
    <row r="522" spans="2:2" ht="18.75" x14ac:dyDescent="0.3">
      <c r="B522" s="276"/>
    </row>
    <row r="523" spans="2:2" ht="93.75" x14ac:dyDescent="0.3">
      <c r="B523" s="224" t="s">
        <v>5291</v>
      </c>
    </row>
    <row r="524" spans="2:2" ht="18.75" x14ac:dyDescent="0.3">
      <c r="B524" s="276"/>
    </row>
    <row r="525" spans="2:2" ht="18.75" x14ac:dyDescent="0.3">
      <c r="B525" s="276"/>
    </row>
    <row r="526" spans="2:2" ht="18.75" x14ac:dyDescent="0.3">
      <c r="B526" s="276"/>
    </row>
    <row r="527" spans="2:2" ht="18.75" x14ac:dyDescent="0.3">
      <c r="B527" s="276"/>
    </row>
    <row r="528" spans="2:2" ht="18.75" x14ac:dyDescent="0.3">
      <c r="B528" s="278">
        <v>26</v>
      </c>
    </row>
    <row r="529" spans="2:2" ht="37.5" x14ac:dyDescent="0.3">
      <c r="B529" s="276" t="s">
        <v>5292</v>
      </c>
    </row>
    <row r="530" spans="2:2" ht="18.75" x14ac:dyDescent="0.3">
      <c r="B530" s="276" t="s">
        <v>5293</v>
      </c>
    </row>
    <row r="531" spans="2:2" ht="18.75" x14ac:dyDescent="0.3">
      <c r="B531" s="276" t="s">
        <v>5294</v>
      </c>
    </row>
    <row r="532" spans="2:2" ht="18.75" x14ac:dyDescent="0.3">
      <c r="B532" s="276"/>
    </row>
    <row r="533" spans="2:2" ht="18.75" x14ac:dyDescent="0.3">
      <c r="B533" s="276" t="s">
        <v>5295</v>
      </c>
    </row>
    <row r="534" spans="2:2" ht="37.5" x14ac:dyDescent="0.3">
      <c r="B534" s="276" t="s">
        <v>5296</v>
      </c>
    </row>
    <row r="535" spans="2:2" ht="56.25" x14ac:dyDescent="0.3">
      <c r="B535" s="276" t="s">
        <v>5297</v>
      </c>
    </row>
    <row r="536" spans="2:2" ht="18.75" x14ac:dyDescent="0.3">
      <c r="B536" s="276"/>
    </row>
    <row r="537" spans="2:2" ht="56.25" x14ac:dyDescent="0.3">
      <c r="B537" s="224" t="s">
        <v>5298</v>
      </c>
    </row>
    <row r="538" spans="2:2" ht="18.75" x14ac:dyDescent="0.3">
      <c r="B538" s="276"/>
    </row>
    <row r="539" spans="2:2" ht="18.75" x14ac:dyDescent="0.3">
      <c r="B539" s="276" t="s">
        <v>4066</v>
      </c>
    </row>
    <row r="540" spans="2:2" ht="18.75" x14ac:dyDescent="0.3">
      <c r="B540" s="276"/>
    </row>
    <row r="541" spans="2:2" ht="18.75" x14ac:dyDescent="0.3">
      <c r="B541" s="224" t="s">
        <v>5299</v>
      </c>
    </row>
    <row r="542" spans="2:2" ht="18.75" x14ac:dyDescent="0.3">
      <c r="B542" s="224" t="s">
        <v>5300</v>
      </c>
    </row>
    <row r="543" spans="2:2" ht="18.75" x14ac:dyDescent="0.3">
      <c r="B543" s="224" t="s">
        <v>5301</v>
      </c>
    </row>
    <row r="544" spans="2:2" ht="56.25" x14ac:dyDescent="0.3">
      <c r="B544" s="224" t="s">
        <v>5302</v>
      </c>
    </row>
    <row r="545" spans="2:2" ht="56.25" x14ac:dyDescent="0.3">
      <c r="B545" s="224" t="s">
        <v>5303</v>
      </c>
    </row>
    <row r="546" spans="2:2" ht="75" x14ac:dyDescent="0.3">
      <c r="B546" s="224" t="s">
        <v>5304</v>
      </c>
    </row>
    <row r="547" spans="2:2" ht="75" x14ac:dyDescent="0.3">
      <c r="B547" s="224" t="s">
        <v>5305</v>
      </c>
    </row>
    <row r="548" spans="2:2" ht="37.5" x14ac:dyDescent="0.3">
      <c r="B548" s="224" t="s">
        <v>5306</v>
      </c>
    </row>
    <row r="549" spans="2:2" ht="18.75" x14ac:dyDescent="0.3">
      <c r="B549" s="263">
        <v>27</v>
      </c>
    </row>
    <row r="550" spans="2:2" ht="37.5" x14ac:dyDescent="0.3">
      <c r="B550" s="224" t="s">
        <v>5307</v>
      </c>
    </row>
    <row r="551" spans="2:2" ht="18.75" x14ac:dyDescent="0.3">
      <c r="B551" s="276"/>
    </row>
    <row r="552" spans="2:2" ht="18.75" x14ac:dyDescent="0.3">
      <c r="B552" s="276" t="s">
        <v>5087</v>
      </c>
    </row>
    <row r="553" spans="2:2" ht="37.5" x14ac:dyDescent="0.3">
      <c r="B553" s="276" t="s">
        <v>5088</v>
      </c>
    </row>
    <row r="554" spans="2:2" ht="18.75" x14ac:dyDescent="0.3">
      <c r="B554" s="276"/>
    </row>
    <row r="555" spans="2:2" ht="37.5" x14ac:dyDescent="0.3">
      <c r="B555" s="276" t="s">
        <v>4766</v>
      </c>
    </row>
    <row r="556" spans="2:2" ht="75" x14ac:dyDescent="0.3">
      <c r="B556" s="276" t="s">
        <v>5308</v>
      </c>
    </row>
    <row r="557" spans="2:2" ht="75" x14ac:dyDescent="0.3">
      <c r="B557" s="276" t="s">
        <v>5309</v>
      </c>
    </row>
    <row r="558" spans="2:2" ht="56.25" x14ac:dyDescent="0.3">
      <c r="B558" s="276" t="s">
        <v>5310</v>
      </c>
    </row>
    <row r="559" spans="2:2" ht="18.75" x14ac:dyDescent="0.3">
      <c r="B559" s="276"/>
    </row>
    <row r="560" spans="2:2" ht="18.75" x14ac:dyDescent="0.3">
      <c r="B560" s="276" t="s">
        <v>4059</v>
      </c>
    </row>
    <row r="561" spans="2:2" ht="18.75" x14ac:dyDescent="0.3">
      <c r="B561" s="276"/>
    </row>
    <row r="562" spans="2:2" ht="56.25" x14ac:dyDescent="0.3">
      <c r="B562" s="276" t="s">
        <v>4058</v>
      </c>
    </row>
    <row r="563" spans="2:2" ht="37.5" x14ac:dyDescent="0.3">
      <c r="B563" s="276" t="s">
        <v>4057</v>
      </c>
    </row>
    <row r="564" spans="2:2" ht="75" x14ac:dyDescent="0.3">
      <c r="B564" s="276" t="s">
        <v>5311</v>
      </c>
    </row>
    <row r="565" spans="2:2" ht="93.75" x14ac:dyDescent="0.3">
      <c r="B565" s="276" t="s">
        <v>5312</v>
      </c>
    </row>
    <row r="566" spans="2:2" ht="18.75" x14ac:dyDescent="0.3">
      <c r="B566" s="278">
        <v>28</v>
      </c>
    </row>
    <row r="567" spans="2:2" ht="56.25" x14ac:dyDescent="0.3">
      <c r="B567" s="276" t="s">
        <v>5313</v>
      </c>
    </row>
    <row r="568" spans="2:2" ht="18.75" x14ac:dyDescent="0.3">
      <c r="B568" s="276" t="s">
        <v>4055</v>
      </c>
    </row>
    <row r="569" spans="2:2" ht="37.5" x14ac:dyDescent="0.3">
      <c r="B569" s="276" t="s">
        <v>4054</v>
      </c>
    </row>
    <row r="570" spans="2:2" ht="75" x14ac:dyDescent="0.3">
      <c r="B570" s="276" t="s">
        <v>4053</v>
      </c>
    </row>
    <row r="571" spans="2:2" ht="37.5" x14ac:dyDescent="0.3">
      <c r="B571" s="276" t="s">
        <v>5314</v>
      </c>
    </row>
    <row r="572" spans="2:2" ht="75" x14ac:dyDescent="0.3">
      <c r="B572" s="276" t="s">
        <v>4052</v>
      </c>
    </row>
    <row r="573" spans="2:2" ht="18.75" x14ac:dyDescent="0.3">
      <c r="B573" s="276"/>
    </row>
    <row r="574" spans="2:2" ht="18.75" x14ac:dyDescent="0.3">
      <c r="B574" s="276" t="s">
        <v>4051</v>
      </c>
    </row>
    <row r="575" spans="2:2" ht="18.75" x14ac:dyDescent="0.3">
      <c r="B575" s="276"/>
    </row>
    <row r="576" spans="2:2" ht="93.75" x14ac:dyDescent="0.3">
      <c r="B576" s="276" t="s">
        <v>5315</v>
      </c>
    </row>
    <row r="577" spans="2:2" ht="75" x14ac:dyDescent="0.3">
      <c r="B577" s="276" t="s">
        <v>5316</v>
      </c>
    </row>
    <row r="578" spans="2:2" ht="37.5" x14ac:dyDescent="0.3">
      <c r="B578" s="276" t="s">
        <v>4049</v>
      </c>
    </row>
    <row r="579" spans="2:2" ht="18.75" x14ac:dyDescent="0.3">
      <c r="B579" s="276"/>
    </row>
    <row r="580" spans="2:2" ht="56.25" x14ac:dyDescent="0.3">
      <c r="B580" s="220" t="s">
        <v>5317</v>
      </c>
    </row>
    <row r="581" spans="2:2" ht="15.75" x14ac:dyDescent="0.25">
      <c r="B581" s="265"/>
    </row>
    <row r="582" spans="2:2" ht="18.75" x14ac:dyDescent="0.3">
      <c r="B582" s="263">
        <v>29</v>
      </c>
    </row>
    <row r="583" spans="2:2" ht="18.75" x14ac:dyDescent="0.3">
      <c r="B583" s="224" t="s">
        <v>5318</v>
      </c>
    </row>
    <row r="584" spans="2:2" ht="18.75" x14ac:dyDescent="0.3">
      <c r="B584" s="276"/>
    </row>
    <row r="585" spans="2:2" ht="18.75" x14ac:dyDescent="0.3">
      <c r="B585" s="276" t="s">
        <v>4046</v>
      </c>
    </row>
    <row r="586" spans="2:2" ht="18.75" x14ac:dyDescent="0.3">
      <c r="B586" s="276"/>
    </row>
    <row r="587" spans="2:2" ht="18.75" x14ac:dyDescent="0.3">
      <c r="B587" s="276" t="s">
        <v>4045</v>
      </c>
    </row>
    <row r="588" spans="2:2" ht="93.75" x14ac:dyDescent="0.3">
      <c r="B588" s="276" t="s">
        <v>4044</v>
      </c>
    </row>
    <row r="589" spans="2:2" ht="18.75" x14ac:dyDescent="0.3">
      <c r="B589" s="276" t="s">
        <v>4043</v>
      </c>
    </row>
    <row r="590" spans="2:2" ht="56.25" x14ac:dyDescent="0.3">
      <c r="B590" s="276" t="s">
        <v>4042</v>
      </c>
    </row>
    <row r="591" spans="2:2" ht="18.75" x14ac:dyDescent="0.3">
      <c r="B591" s="276" t="s">
        <v>4041</v>
      </c>
    </row>
    <row r="592" spans="2:2" ht="37.5" x14ac:dyDescent="0.3">
      <c r="B592" s="276" t="s">
        <v>4040</v>
      </c>
    </row>
    <row r="593" spans="2:2" ht="37.5" x14ac:dyDescent="0.3">
      <c r="B593" s="276" t="s">
        <v>4039</v>
      </c>
    </row>
    <row r="594" spans="2:2" ht="37.5" x14ac:dyDescent="0.3">
      <c r="B594" s="276" t="s">
        <v>4038</v>
      </c>
    </row>
    <row r="595" spans="2:2" ht="56.25" x14ac:dyDescent="0.3">
      <c r="B595" s="276" t="s">
        <v>4037</v>
      </c>
    </row>
    <row r="596" spans="2:2" ht="18.75" x14ac:dyDescent="0.3">
      <c r="B596" s="276" t="s">
        <v>4036</v>
      </c>
    </row>
    <row r="597" spans="2:2" ht="112.5" x14ac:dyDescent="0.3">
      <c r="B597" s="276" t="s">
        <v>4777</v>
      </c>
    </row>
    <row r="598" spans="2:2" ht="56.25" x14ac:dyDescent="0.3">
      <c r="B598" s="276" t="s">
        <v>4035</v>
      </c>
    </row>
    <row r="599" spans="2:2" ht="56.25" x14ac:dyDescent="0.3">
      <c r="B599" s="276" t="s">
        <v>5319</v>
      </c>
    </row>
    <row r="600" spans="2:2" ht="18.75" x14ac:dyDescent="0.3">
      <c r="B600" s="278">
        <v>30</v>
      </c>
    </row>
    <row r="601" spans="2:2" ht="37.5" x14ac:dyDescent="0.3">
      <c r="B601" s="276" t="s">
        <v>5320</v>
      </c>
    </row>
    <row r="602" spans="2:2" ht="75" x14ac:dyDescent="0.3">
      <c r="B602" s="276" t="s">
        <v>4778</v>
      </c>
    </row>
    <row r="603" spans="2:2" ht="150" x14ac:dyDescent="0.3">
      <c r="B603" s="276" t="s">
        <v>4033</v>
      </c>
    </row>
    <row r="604" spans="2:2" ht="75" x14ac:dyDescent="0.3">
      <c r="B604" s="276" t="s">
        <v>4032</v>
      </c>
    </row>
    <row r="605" spans="2:2" ht="56.25" x14ac:dyDescent="0.3">
      <c r="B605" s="276" t="s">
        <v>4031</v>
      </c>
    </row>
    <row r="606" spans="2:2" ht="18.75" x14ac:dyDescent="0.3">
      <c r="B606" s="276"/>
    </row>
    <row r="607" spans="2:2" ht="18.75" x14ac:dyDescent="0.3">
      <c r="B607" s="276" t="s">
        <v>5321</v>
      </c>
    </row>
    <row r="608" spans="2:2" ht="18.75" x14ac:dyDescent="0.3">
      <c r="B608" s="276" t="s">
        <v>5096</v>
      </c>
    </row>
    <row r="609" spans="2:2" ht="18.75" x14ac:dyDescent="0.3">
      <c r="B609" s="276"/>
    </row>
    <row r="610" spans="2:2" ht="56.25" x14ac:dyDescent="0.3">
      <c r="B610" s="276" t="s">
        <v>4029</v>
      </c>
    </row>
    <row r="611" spans="2:2" ht="18.75" x14ac:dyDescent="0.3">
      <c r="B611" s="276"/>
    </row>
    <row r="612" spans="2:2" ht="18.75" x14ac:dyDescent="0.3">
      <c r="B612" s="276" t="s">
        <v>4028</v>
      </c>
    </row>
    <row r="613" spans="2:2" ht="18.75" x14ac:dyDescent="0.3">
      <c r="B613" s="276"/>
    </row>
    <row r="614" spans="2:2" ht="37.5" x14ac:dyDescent="0.3">
      <c r="B614" s="276" t="s">
        <v>5322</v>
      </c>
    </row>
    <row r="615" spans="2:2" ht="18.75" x14ac:dyDescent="0.3">
      <c r="B615" s="276"/>
    </row>
    <row r="616" spans="2:2" ht="18.75" x14ac:dyDescent="0.3">
      <c r="B616" s="278">
        <v>31</v>
      </c>
    </row>
    <row r="617" spans="2:2" ht="37.5" x14ac:dyDescent="0.3">
      <c r="B617" s="276" t="s">
        <v>5323</v>
      </c>
    </row>
    <row r="618" spans="2:2" ht="18.75" x14ac:dyDescent="0.3">
      <c r="B618" s="276"/>
    </row>
    <row r="619" spans="2:2" ht="37.5" x14ac:dyDescent="0.3">
      <c r="B619" s="276" t="s">
        <v>5097</v>
      </c>
    </row>
    <row r="620" spans="2:2" ht="18.75" x14ac:dyDescent="0.3">
      <c r="B620" s="276" t="s">
        <v>5098</v>
      </c>
    </row>
    <row r="621" spans="2:2" ht="18.75" x14ac:dyDescent="0.3">
      <c r="B621" s="276"/>
    </row>
    <row r="622" spans="2:2" ht="37.5" x14ac:dyDescent="0.3">
      <c r="B622" s="276" t="s">
        <v>4025</v>
      </c>
    </row>
    <row r="623" spans="2:2" ht="18.75" x14ac:dyDescent="0.3">
      <c r="B623" s="276"/>
    </row>
    <row r="624" spans="2:2" ht="18.75" x14ac:dyDescent="0.3">
      <c r="B624" s="276" t="s">
        <v>5099</v>
      </c>
    </row>
    <row r="625" spans="2:9" ht="18.75" x14ac:dyDescent="0.3">
      <c r="B625" s="276" t="s">
        <v>5100</v>
      </c>
    </row>
    <row r="626" spans="2:9" ht="18.75" x14ac:dyDescent="0.3">
      <c r="B626" s="276"/>
    </row>
    <row r="627" spans="2:9" ht="56.25" x14ac:dyDescent="0.3">
      <c r="B627" s="276" t="s">
        <v>4023</v>
      </c>
    </row>
    <row r="628" spans="2:9" ht="18.75" x14ac:dyDescent="0.3">
      <c r="B628" s="277"/>
    </row>
    <row r="629" spans="2:9" ht="18.75" x14ac:dyDescent="0.3">
      <c r="B629" s="277"/>
    </row>
    <row r="630" spans="2:9" ht="18.75" x14ac:dyDescent="0.3">
      <c r="B630" s="277"/>
    </row>
    <row r="631" spans="2:9" ht="18.75" x14ac:dyDescent="0.3">
      <c r="B631" s="277" t="s">
        <v>4781</v>
      </c>
    </row>
    <row r="632" spans="2:9" ht="18.75" x14ac:dyDescent="0.3">
      <c r="B632" s="277" t="s">
        <v>5324</v>
      </c>
    </row>
    <row r="633" spans="2:9" ht="18.75" x14ac:dyDescent="0.3">
      <c r="B633" s="277" t="s">
        <v>9</v>
      </c>
    </row>
    <row r="634" spans="2:9" ht="18.75" x14ac:dyDescent="0.3">
      <c r="B634" s="277" t="s">
        <v>4868</v>
      </c>
      <c r="I634" s="277" t="s">
        <v>5325</v>
      </c>
    </row>
  </sheetData>
  <hyperlinks>
    <hyperlink ref="B1"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61" r:id="rId2" display="http://www.pravo.gov.ru/"/>
    <hyperlink ref="B200" r:id="rId3" display="consultantplus://offline/ref=09FCDAD4BFF76DD58B256808561DBC24E8BB6846A17C416F8C2DC90B045F0CCCC08356C542CDHDpFL"/>
    <hyperlink ref="B201" r:id="rId4" display="consultantplus://offline/main?base=LAW;n=117503;fld=134;dst=100628"/>
    <hyperlink ref="B204" location="Par4" display="Par4"/>
    <hyperlink ref="B205" r:id="rId5" display="consultantplus://offline/ref=3CF146DA5AA62317F416408729F1F226F43522CD29989950DF355863A3DF5DC6C93F8228975F2823aCy8J"/>
    <hyperlink ref="B215" r:id="rId6" display="consultantplus://offline/ref=B98AE4A40BB2CCFAE7C6622256DD8F9C04F907CCE68AEDE10609A353597F2D279E7EB6574D8B23s3L"/>
    <hyperlink ref="B291" r:id="rId7" display="consultantplus://offline/ref=3CF146DA5AA62317F416408729F1F226F43522CD29989950DF355863A3DF5DC6C93F8228975F2823aCy8J"/>
    <hyperlink ref="B326" r:id="rId8" display="garantf1://10064504.3/"/>
  </hyperlinks>
  <pageMargins left="0.7" right="0.7" top="0.75" bottom="0.75" header="0.3" footer="0.3"/>
  <drawing r:id="rId9"/>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20" t="s">
        <v>447</v>
      </c>
    </row>
    <row r="7" spans="2:2" ht="37.5" x14ac:dyDescent="0.25">
      <c r="B7" s="20" t="s">
        <v>448</v>
      </c>
    </row>
    <row r="8" spans="2:2" ht="37.5" x14ac:dyDescent="0.25">
      <c r="B8" s="20" t="s">
        <v>449</v>
      </c>
    </row>
    <row r="9" spans="2:2" ht="37.5" x14ac:dyDescent="0.25">
      <c r="B9" s="20" t="s">
        <v>450</v>
      </c>
    </row>
    <row r="10" spans="2:2" ht="37.5" x14ac:dyDescent="0.25">
      <c r="B10" s="20" t="s">
        <v>451</v>
      </c>
    </row>
    <row r="11" spans="2:2" ht="112.5" x14ac:dyDescent="0.25">
      <c r="B11" s="20" t="s">
        <v>452</v>
      </c>
    </row>
    <row r="12" spans="2:2" ht="120" customHeight="1" x14ac:dyDescent="0.25">
      <c r="B12" s="76" t="s">
        <v>453</v>
      </c>
    </row>
    <row r="13" spans="2:2" ht="112.5" x14ac:dyDescent="0.25">
      <c r="B13" s="20" t="s">
        <v>454</v>
      </c>
    </row>
    <row r="14" spans="2:2" ht="56.25" x14ac:dyDescent="0.25">
      <c r="B14" s="20" t="s">
        <v>455</v>
      </c>
    </row>
    <row r="15" spans="2:2" ht="37.5" x14ac:dyDescent="0.25">
      <c r="B15" s="20" t="s">
        <v>456</v>
      </c>
    </row>
    <row r="16" spans="2:2" ht="18.75" x14ac:dyDescent="0.25">
      <c r="B16" s="20" t="s">
        <v>457</v>
      </c>
    </row>
    <row r="17" spans="2:2" ht="57" customHeight="1" x14ac:dyDescent="0.25">
      <c r="B17" s="20" t="s">
        <v>458</v>
      </c>
    </row>
    <row r="18" spans="2:2" ht="57" customHeight="1" x14ac:dyDescent="0.25">
      <c r="B18" s="20" t="s">
        <v>459</v>
      </c>
    </row>
    <row r="19" spans="2:2" ht="37.5" x14ac:dyDescent="0.25">
      <c r="B19" s="20" t="s">
        <v>460</v>
      </c>
    </row>
    <row r="20" spans="2:2" ht="74.25" customHeight="1" x14ac:dyDescent="0.25">
      <c r="B20" s="20" t="s">
        <v>461</v>
      </c>
    </row>
    <row r="21" spans="2:2" ht="56.25" x14ac:dyDescent="0.25">
      <c r="B21" s="20" t="s">
        <v>462</v>
      </c>
    </row>
    <row r="22" spans="2:2" ht="18.75" x14ac:dyDescent="0.25">
      <c r="B22" s="20"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zoomScale="70" zoomScaleNormal="7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99" t="s">
        <v>269</v>
      </c>
    </row>
    <row r="2" spans="1:10" ht="0.75" hidden="1" customHeight="1" x14ac:dyDescent="0.25"/>
    <row r="3" spans="1:10" ht="0.75" customHeight="1" x14ac:dyDescent="0.25"/>
    <row r="4" spans="1:10" ht="36.75" x14ac:dyDescent="0.25">
      <c r="A4" s="351" t="s">
        <v>510</v>
      </c>
      <c r="B4" s="351"/>
      <c r="C4" s="351"/>
      <c r="D4" s="351"/>
      <c r="E4" s="351"/>
      <c r="F4" s="351"/>
      <c r="G4" s="351"/>
    </row>
    <row r="5" spans="1:10" ht="19.5" customHeight="1" x14ac:dyDescent="0.25">
      <c r="A5" s="352" t="s">
        <v>2023</v>
      </c>
      <c r="B5" s="352"/>
      <c r="C5" s="352"/>
      <c r="D5" s="352"/>
      <c r="E5" s="352"/>
      <c r="F5" s="352"/>
      <c r="G5" s="352"/>
    </row>
    <row r="6" spans="1:10" ht="74.25" customHeight="1" x14ac:dyDescent="0.25">
      <c r="A6" s="229" t="s">
        <v>1</v>
      </c>
      <c r="B6" s="229" t="s">
        <v>2</v>
      </c>
      <c r="C6" s="229" t="s">
        <v>3</v>
      </c>
      <c r="D6" s="229" t="s">
        <v>5</v>
      </c>
      <c r="E6" s="230" t="s">
        <v>156</v>
      </c>
      <c r="F6" s="230" t="s">
        <v>418</v>
      </c>
      <c r="G6" s="230" t="s">
        <v>419</v>
      </c>
    </row>
    <row r="7" spans="1:10" ht="98.25" customHeight="1" x14ac:dyDescent="0.25">
      <c r="A7" s="247" t="s">
        <v>2026</v>
      </c>
      <c r="B7" s="71" t="s">
        <v>4514</v>
      </c>
      <c r="C7" s="71" t="s">
        <v>155</v>
      </c>
      <c r="D7" s="340" t="s">
        <v>5554</v>
      </c>
      <c r="E7" s="247" t="s">
        <v>157</v>
      </c>
      <c r="F7" s="73" t="s">
        <v>4515</v>
      </c>
      <c r="G7" s="72">
        <f>IF(F7="да",20,"не требуется")</f>
        <v>20</v>
      </c>
    </row>
    <row r="8" spans="1:10" ht="308.25" customHeight="1" x14ac:dyDescent="0.25">
      <c r="A8" s="248" t="s">
        <v>2300</v>
      </c>
      <c r="B8" s="32" t="s">
        <v>5940</v>
      </c>
      <c r="C8" s="31" t="s">
        <v>5948</v>
      </c>
      <c r="D8" s="339" t="s">
        <v>5947</v>
      </c>
      <c r="E8" s="336" t="s">
        <v>158</v>
      </c>
      <c r="F8" s="74" t="s">
        <v>4515</v>
      </c>
      <c r="G8" s="30">
        <f>IF(F8="да",30,"не требуется")</f>
        <v>30</v>
      </c>
    </row>
    <row r="9" spans="1:10" s="75" customFormat="1" ht="115.5" customHeight="1" x14ac:dyDescent="0.25">
      <c r="A9" s="249" t="s">
        <v>2302</v>
      </c>
      <c r="B9" s="81" t="s">
        <v>2310</v>
      </c>
      <c r="C9" s="81" t="s">
        <v>2311</v>
      </c>
      <c r="D9" s="178" t="s">
        <v>3689</v>
      </c>
      <c r="E9" s="180" t="s">
        <v>3690</v>
      </c>
      <c r="F9" s="101" t="s">
        <v>0</v>
      </c>
      <c r="G9" s="81" t="s">
        <v>2295</v>
      </c>
    </row>
    <row r="10" spans="1:10" ht="97.5" customHeight="1" x14ac:dyDescent="0.25">
      <c r="A10" s="248" t="s">
        <v>2299</v>
      </c>
      <c r="B10" s="31" t="s">
        <v>4514</v>
      </c>
      <c r="C10" s="31" t="s">
        <v>58</v>
      </c>
      <c r="D10" s="327" t="s">
        <v>5555</v>
      </c>
      <c r="E10" s="250" t="s">
        <v>160</v>
      </c>
      <c r="F10" s="74" t="s">
        <v>0</v>
      </c>
      <c r="G10" s="30" t="str">
        <f>IF(F10="да",7,"не требуется")</f>
        <v>не требуется</v>
      </c>
      <c r="J10" s="190"/>
    </row>
    <row r="11" spans="1:10" ht="115.5" customHeight="1" x14ac:dyDescent="0.25">
      <c r="A11" s="249" t="s">
        <v>2298</v>
      </c>
      <c r="B11" s="31" t="s">
        <v>4518</v>
      </c>
      <c r="C11" s="81" t="s">
        <v>483</v>
      </c>
      <c r="D11" s="341" t="s">
        <v>5968</v>
      </c>
      <c r="E11" s="249" t="s">
        <v>484</v>
      </c>
      <c r="F11" s="101" t="s">
        <v>0</v>
      </c>
      <c r="G11" s="82" t="str">
        <f>IF(F11="да",28,"не требуется")</f>
        <v>не требуется</v>
      </c>
    </row>
    <row r="12" spans="1:10" ht="177.75" customHeight="1" x14ac:dyDescent="0.25">
      <c r="A12" s="248" t="s">
        <v>2022</v>
      </c>
      <c r="B12" s="95" t="s">
        <v>4518</v>
      </c>
      <c r="C12" s="96" t="s">
        <v>4519</v>
      </c>
      <c r="D12" s="339" t="s">
        <v>5556</v>
      </c>
      <c r="E12" s="248" t="s">
        <v>487</v>
      </c>
      <c r="F12" s="97" t="s">
        <v>0</v>
      </c>
      <c r="G12" s="98" t="str">
        <f>IF(F12="да",7,"не требуется")</f>
        <v>не требуется</v>
      </c>
    </row>
    <row r="13" spans="1:10" s="75" customFormat="1" ht="115.5" customHeight="1" x14ac:dyDescent="0.25">
      <c r="A13" s="249" t="s">
        <v>2306</v>
      </c>
      <c r="B13" s="81" t="s">
        <v>2315</v>
      </c>
      <c r="C13" s="81" t="s">
        <v>2316</v>
      </c>
      <c r="D13" s="178" t="s">
        <v>3689</v>
      </c>
      <c r="E13" s="180" t="s">
        <v>3690</v>
      </c>
      <c r="F13" s="101" t="s">
        <v>0</v>
      </c>
      <c r="G13" s="81" t="s">
        <v>2295</v>
      </c>
    </row>
    <row r="14" spans="1:10" ht="102.75" customHeight="1" x14ac:dyDescent="0.25">
      <c r="A14" s="248" t="s">
        <v>2297</v>
      </c>
      <c r="B14" s="31" t="s">
        <v>4514</v>
      </c>
      <c r="C14" s="32" t="s">
        <v>81</v>
      </c>
      <c r="D14" s="326" t="s">
        <v>5757</v>
      </c>
      <c r="E14" s="248" t="s">
        <v>161</v>
      </c>
      <c r="F14" s="74" t="s">
        <v>0</v>
      </c>
      <c r="G14" s="30" t="str">
        <f>IF(F14="да",7,"не требуется")</f>
        <v>не требуется</v>
      </c>
    </row>
    <row r="15" spans="1:10" ht="148.5" customHeight="1" x14ac:dyDescent="0.25">
      <c r="A15" s="249" t="s">
        <v>2307</v>
      </c>
      <c r="B15" s="81" t="s">
        <v>2317</v>
      </c>
      <c r="C15" s="152" t="s">
        <v>2318</v>
      </c>
      <c r="D15" s="251" t="s">
        <v>3686</v>
      </c>
      <c r="E15" s="251" t="s">
        <v>2309</v>
      </c>
      <c r="F15" s="101" t="s">
        <v>0</v>
      </c>
      <c r="G15" s="82" t="str">
        <f>IF(F15="да",9,"не требуется")</f>
        <v>не требуется</v>
      </c>
    </row>
    <row r="16" spans="1:10" ht="135" customHeight="1" x14ac:dyDescent="0.25">
      <c r="A16" s="249" t="s">
        <v>2296</v>
      </c>
      <c r="B16" s="81" t="s">
        <v>152</v>
      </c>
      <c r="C16" s="81" t="s">
        <v>153</v>
      </c>
      <c r="D16" s="251" t="s">
        <v>4512</v>
      </c>
      <c r="E16" s="251" t="s">
        <v>1730</v>
      </c>
      <c r="F16" s="101" t="s">
        <v>0</v>
      </c>
      <c r="G16" s="82" t="str">
        <f>IF(F16="да",9,"не требуется")</f>
        <v>не требуется</v>
      </c>
    </row>
    <row r="17" spans="1:7" ht="45" x14ac:dyDescent="0.6">
      <c r="A17" s="234"/>
      <c r="B17" s="236"/>
      <c r="C17" s="236"/>
      <c r="D17" s="237"/>
      <c r="E17" s="237"/>
      <c r="F17" s="238" t="s">
        <v>154</v>
      </c>
      <c r="G17" s="235">
        <f>SUM(G7:G16)</f>
        <v>50</v>
      </c>
    </row>
    <row r="18" spans="1:7" x14ac:dyDescent="0.25">
      <c r="A18" s="353"/>
      <c r="B18" s="353"/>
      <c r="C18" s="353"/>
      <c r="D18" s="353"/>
      <c r="E18" s="353"/>
      <c r="F18" s="353"/>
      <c r="G18" s="353"/>
    </row>
    <row r="19" spans="1:7" x14ac:dyDescent="0.25">
      <c r="A19" s="353"/>
      <c r="B19" s="353"/>
      <c r="C19" s="353"/>
      <c r="D19" s="353"/>
      <c r="E19" s="353"/>
      <c r="F19" s="353"/>
      <c r="G19" s="353"/>
    </row>
    <row r="20" spans="1:7" x14ac:dyDescent="0.25">
      <c r="A20" s="353"/>
      <c r="B20" s="353"/>
      <c r="C20" s="353"/>
      <c r="D20" s="353"/>
      <c r="E20" s="353"/>
      <c r="F20" s="353"/>
      <c r="G20" s="353"/>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7.05.2016 № 413"/>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 ref="D10" location="'Регламент разрешение на строит'!A1" display="Постановление                     от 5 апреля 2017г.        №314"/>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heetViews>
  <sheetFormatPr defaultRowHeight="15" x14ac:dyDescent="0.25"/>
  <cols>
    <col min="2" max="2" width="118.5703125" style="1" customWidth="1"/>
  </cols>
  <sheetData>
    <row r="1" spans="2:2" x14ac:dyDescent="0.25">
      <c r="B1" s="26"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48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8.75" x14ac:dyDescent="0.25">
      <c r="B3" s="35"/>
    </row>
    <row r="4" spans="2:10" ht="22.5" x14ac:dyDescent="0.3">
      <c r="B4" s="270" t="s">
        <v>4534</v>
      </c>
    </row>
    <row r="5" spans="2:10" ht="15.75" x14ac:dyDescent="0.25">
      <c r="B5" s="268"/>
    </row>
    <row r="6" spans="2:10" ht="15.75" x14ac:dyDescent="0.25">
      <c r="B6" s="268"/>
    </row>
    <row r="7" spans="2:10" ht="15.75" x14ac:dyDescent="0.25">
      <c r="B7" s="268" t="s">
        <v>4535</v>
      </c>
    </row>
    <row r="8" spans="2:10" ht="16.5" x14ac:dyDescent="0.25">
      <c r="B8" s="271"/>
    </row>
    <row r="9" spans="2:10" ht="15.75" x14ac:dyDescent="0.25">
      <c r="B9" s="268" t="s">
        <v>4536</v>
      </c>
    </row>
    <row r="10" spans="2:10" ht="15.75" x14ac:dyDescent="0.25">
      <c r="B10" s="264"/>
    </row>
    <row r="11" spans="2:10" ht="15.75" x14ac:dyDescent="0.25">
      <c r="B11" s="264"/>
    </row>
    <row r="12" spans="2:10" ht="16.5" x14ac:dyDescent="0.25">
      <c r="B12" s="272"/>
    </row>
    <row r="13" spans="2:10" ht="18.75" x14ac:dyDescent="0.25">
      <c r="B13" s="261" t="s">
        <v>2032</v>
      </c>
    </row>
    <row r="14" spans="2:10" ht="18.75" x14ac:dyDescent="0.25">
      <c r="B14" s="323" t="s">
        <v>4522</v>
      </c>
    </row>
    <row r="15" spans="2:10" ht="18.75" x14ac:dyDescent="0.25">
      <c r="B15" s="261" t="s">
        <v>4523</v>
      </c>
      <c r="J15" s="38" t="s">
        <v>273</v>
      </c>
    </row>
    <row r="16" spans="2:10" ht="18.75" x14ac:dyDescent="0.25">
      <c r="B16" s="261"/>
    </row>
    <row r="17" spans="2:3" ht="18.75" x14ac:dyDescent="0.25">
      <c r="B17" s="261"/>
    </row>
    <row r="18" spans="2:3" ht="18.75" x14ac:dyDescent="0.25">
      <c r="B18" s="261"/>
    </row>
    <row r="19" spans="2:3" ht="30" x14ac:dyDescent="0.25">
      <c r="B19" s="262" t="s">
        <v>4524</v>
      </c>
    </row>
    <row r="20" spans="2:3" ht="30" x14ac:dyDescent="0.25">
      <c r="B20" s="262" t="s">
        <v>4525</v>
      </c>
    </row>
    <row r="21" spans="2:3" ht="75" x14ac:dyDescent="0.3">
      <c r="B21" s="224" t="s">
        <v>4526</v>
      </c>
    </row>
    <row r="22" spans="2:3" ht="37.5" x14ac:dyDescent="0.3">
      <c r="B22" s="224" t="s">
        <v>4527</v>
      </c>
    </row>
    <row r="23" spans="2:3" ht="56.25" x14ac:dyDescent="0.3">
      <c r="B23" s="224" t="s">
        <v>4528</v>
      </c>
    </row>
    <row r="24" spans="2:3" ht="37.5" x14ac:dyDescent="0.3">
      <c r="B24" s="224" t="s">
        <v>4529</v>
      </c>
    </row>
    <row r="25" spans="2:3" ht="18.75" x14ac:dyDescent="0.3">
      <c r="B25" s="263">
        <v>2</v>
      </c>
    </row>
    <row r="26" spans="2:3" ht="37.5" x14ac:dyDescent="0.3">
      <c r="B26" s="224" t="s">
        <v>4530</v>
      </c>
    </row>
    <row r="27" spans="2:3" ht="18.75" x14ac:dyDescent="0.3">
      <c r="B27" s="224" t="s">
        <v>4531</v>
      </c>
    </row>
    <row r="28" spans="2:3" ht="18.75" x14ac:dyDescent="0.3">
      <c r="B28" s="224"/>
    </row>
    <row r="29" spans="2:3" ht="18.75" x14ac:dyDescent="0.3">
      <c r="B29" s="224"/>
    </row>
    <row r="30" spans="2:3" ht="18.75" x14ac:dyDescent="0.3">
      <c r="B30" s="224"/>
    </row>
    <row r="31" spans="2:3" ht="18.75" x14ac:dyDescent="0.25">
      <c r="B31" s="266" t="s">
        <v>162</v>
      </c>
      <c r="C31" s="267"/>
    </row>
    <row r="32" spans="2:3" ht="18.75" x14ac:dyDescent="0.25">
      <c r="B32" s="266" t="s">
        <v>4532</v>
      </c>
    </row>
    <row r="33" spans="2:2" ht="18.75" x14ac:dyDescent="0.25">
      <c r="B33" s="267" t="s">
        <v>4533</v>
      </c>
    </row>
    <row r="34" spans="2:2" ht="18.75" x14ac:dyDescent="0.3">
      <c r="B34" s="263"/>
    </row>
    <row r="35" spans="2:2" ht="18.75" x14ac:dyDescent="0.3">
      <c r="B35" s="273" t="s">
        <v>4537</v>
      </c>
    </row>
    <row r="36" spans="2:2" ht="18.75" x14ac:dyDescent="0.3">
      <c r="B36" s="273" t="s">
        <v>163</v>
      </c>
    </row>
    <row r="37" spans="2:2" ht="18.75" x14ac:dyDescent="0.3">
      <c r="B37" s="273" t="s">
        <v>6</v>
      </c>
    </row>
    <row r="38" spans="2:2" ht="18.75" x14ac:dyDescent="0.3">
      <c r="B38" s="273" t="s">
        <v>9</v>
      </c>
    </row>
    <row r="39" spans="2:2" ht="18.75" x14ac:dyDescent="0.3">
      <c r="B39" s="273" t="s">
        <v>4532</v>
      </c>
    </row>
    <row r="40" spans="2:2" ht="18.75" x14ac:dyDescent="0.3">
      <c r="B40" s="273" t="s">
        <v>4538</v>
      </c>
    </row>
    <row r="41" spans="2:2" ht="18.75" x14ac:dyDescent="0.3">
      <c r="B41" s="274"/>
    </row>
    <row r="42" spans="2:2" ht="18.75" x14ac:dyDescent="0.3">
      <c r="B42" s="274"/>
    </row>
    <row r="43" spans="2:2" ht="18.75" x14ac:dyDescent="0.3">
      <c r="B43" s="263" t="s">
        <v>7</v>
      </c>
    </row>
    <row r="44" spans="2:2" ht="18.75" x14ac:dyDescent="0.3">
      <c r="B44" s="263" t="s">
        <v>4539</v>
      </c>
    </row>
    <row r="45" spans="2:2" ht="18.75" x14ac:dyDescent="0.3">
      <c r="B45" s="263" t="s">
        <v>4540</v>
      </c>
    </row>
    <row r="46" spans="2:2" ht="18.75" x14ac:dyDescent="0.3">
      <c r="B46" s="275"/>
    </row>
    <row r="47" spans="2:2" ht="18.75" x14ac:dyDescent="0.3">
      <c r="B47" s="263" t="s">
        <v>4166</v>
      </c>
    </row>
    <row r="48" spans="2:2" ht="18.75" x14ac:dyDescent="0.3">
      <c r="B48" s="224"/>
    </row>
    <row r="49" spans="2:2" ht="18.75" x14ac:dyDescent="0.3">
      <c r="B49" s="224" t="s">
        <v>4541</v>
      </c>
    </row>
    <row r="50" spans="2:2" ht="18.75" x14ac:dyDescent="0.3">
      <c r="B50" s="224"/>
    </row>
    <row r="51" spans="2:2" ht="93.75" x14ac:dyDescent="0.3">
      <c r="B51" s="224" t="s">
        <v>4542</v>
      </c>
    </row>
    <row r="52" spans="2:2" ht="18.75" x14ac:dyDescent="0.3">
      <c r="B52" s="224"/>
    </row>
    <row r="53" spans="2:2" ht="18.75" x14ac:dyDescent="0.3">
      <c r="B53" s="224" t="s">
        <v>4165</v>
      </c>
    </row>
    <row r="54" spans="2:2" ht="18.75" x14ac:dyDescent="0.3">
      <c r="B54" s="224"/>
    </row>
    <row r="55" spans="2:2" ht="56.25" x14ac:dyDescent="0.3">
      <c r="B55" s="224" t="s">
        <v>4543</v>
      </c>
    </row>
    <row r="56" spans="2:2" ht="37.5" x14ac:dyDescent="0.3">
      <c r="B56" s="224" t="s">
        <v>4544</v>
      </c>
    </row>
    <row r="57" spans="2:2" ht="18.75" x14ac:dyDescent="0.3">
      <c r="B57" s="224"/>
    </row>
    <row r="58" spans="2:2" ht="37.5" x14ac:dyDescent="0.3">
      <c r="B58" s="224" t="s">
        <v>4545</v>
      </c>
    </row>
    <row r="59" spans="2:2" ht="18.75" x14ac:dyDescent="0.3">
      <c r="B59" s="224"/>
    </row>
    <row r="60" spans="2:2" ht="18.75" x14ac:dyDescent="0.3">
      <c r="B60" s="224" t="s">
        <v>4546</v>
      </c>
    </row>
    <row r="61" spans="2:2" ht="37.5" x14ac:dyDescent="0.3">
      <c r="B61" s="224" t="s">
        <v>4547</v>
      </c>
    </row>
    <row r="62" spans="2:2" ht="18.75" x14ac:dyDescent="0.3">
      <c r="B62" s="224" t="s">
        <v>4548</v>
      </c>
    </row>
    <row r="63" spans="2:2" ht="18.75" x14ac:dyDescent="0.3">
      <c r="B63" s="263">
        <v>2</v>
      </c>
    </row>
    <row r="64" spans="2:2" ht="18.75" x14ac:dyDescent="0.3">
      <c r="B64" s="224" t="s">
        <v>4549</v>
      </c>
    </row>
    <row r="65" spans="2:2" ht="18.75" x14ac:dyDescent="0.3">
      <c r="B65" s="224" t="s">
        <v>4550</v>
      </c>
    </row>
    <row r="66" spans="2:2" ht="18.75" x14ac:dyDescent="0.3">
      <c r="B66" s="224" t="s">
        <v>4551</v>
      </c>
    </row>
    <row r="67" spans="2:2" ht="37.5" x14ac:dyDescent="0.3">
      <c r="B67" s="224" t="s">
        <v>4552</v>
      </c>
    </row>
    <row r="68" spans="2:2" ht="18.75" x14ac:dyDescent="0.3">
      <c r="B68" s="224" t="s">
        <v>4553</v>
      </c>
    </row>
    <row r="69" spans="2:2" ht="37.5" x14ac:dyDescent="0.3">
      <c r="B69" s="224" t="s">
        <v>4554</v>
      </c>
    </row>
    <row r="70" spans="2:2" ht="37.5" x14ac:dyDescent="0.3">
      <c r="B70" s="224" t="s">
        <v>4555</v>
      </c>
    </row>
    <row r="71" spans="2:2" ht="56.25" x14ac:dyDescent="0.3">
      <c r="B71" s="224" t="s">
        <v>4164</v>
      </c>
    </row>
    <row r="72" spans="2:2" ht="18.75" x14ac:dyDescent="0.3">
      <c r="B72" s="224" t="s">
        <v>4556</v>
      </c>
    </row>
    <row r="73" spans="2:2" ht="18.75" x14ac:dyDescent="0.3">
      <c r="B73" s="224" t="s">
        <v>4557</v>
      </c>
    </row>
    <row r="74" spans="2:2" ht="18.75" x14ac:dyDescent="0.3">
      <c r="B74" s="224" t="s">
        <v>4163</v>
      </c>
    </row>
    <row r="75" spans="2:2" ht="37.5" x14ac:dyDescent="0.3">
      <c r="B75" s="224" t="s">
        <v>4162</v>
      </c>
    </row>
    <row r="76" spans="2:2" ht="37.5" x14ac:dyDescent="0.3">
      <c r="B76" s="224" t="s">
        <v>4161</v>
      </c>
    </row>
    <row r="77" spans="2:2" ht="56.25" x14ac:dyDescent="0.3">
      <c r="B77" s="224" t="s">
        <v>4558</v>
      </c>
    </row>
    <row r="78" spans="2:2" ht="37.5" x14ac:dyDescent="0.3">
      <c r="B78" s="224" t="s">
        <v>4160</v>
      </c>
    </row>
    <row r="79" spans="2:2" ht="37.5" x14ac:dyDescent="0.3">
      <c r="B79" s="224" t="s">
        <v>4559</v>
      </c>
    </row>
    <row r="80" spans="2:2" ht="37.5" x14ac:dyDescent="0.3">
      <c r="B80" s="224" t="s">
        <v>4560</v>
      </c>
    </row>
    <row r="81" spans="2:2" ht="18.75" x14ac:dyDescent="0.3">
      <c r="B81" s="224" t="s">
        <v>4561</v>
      </c>
    </row>
    <row r="82" spans="2:2" ht="18.75" x14ac:dyDescent="0.3">
      <c r="B82" s="224" t="s">
        <v>4562</v>
      </c>
    </row>
    <row r="83" spans="2:2" ht="18.75" x14ac:dyDescent="0.3">
      <c r="B83" s="224" t="s">
        <v>4563</v>
      </c>
    </row>
    <row r="84" spans="2:2" ht="18.75" x14ac:dyDescent="0.3">
      <c r="B84" s="263">
        <v>3</v>
      </c>
    </row>
    <row r="85" spans="2:2" ht="18.75" x14ac:dyDescent="0.3">
      <c r="B85" s="224" t="s">
        <v>4564</v>
      </c>
    </row>
    <row r="86" spans="2:2" ht="18.75" x14ac:dyDescent="0.3">
      <c r="B86" s="224" t="s">
        <v>4565</v>
      </c>
    </row>
    <row r="87" spans="2:2" ht="18.75" x14ac:dyDescent="0.3">
      <c r="B87" s="224" t="s">
        <v>4566</v>
      </c>
    </row>
    <row r="88" spans="2:2" ht="18.75" x14ac:dyDescent="0.3">
      <c r="B88" s="224" t="s">
        <v>4567</v>
      </c>
    </row>
    <row r="89" spans="2:2" ht="18.75" x14ac:dyDescent="0.3">
      <c r="B89" s="224" t="s">
        <v>4568</v>
      </c>
    </row>
    <row r="90" spans="2:2" ht="18.75" x14ac:dyDescent="0.3">
      <c r="B90" s="224" t="s">
        <v>4569</v>
      </c>
    </row>
    <row r="91" spans="2:2" ht="18.75" x14ac:dyDescent="0.3">
      <c r="B91" s="224" t="s">
        <v>4570</v>
      </c>
    </row>
    <row r="92" spans="2:2" ht="18.75" x14ac:dyDescent="0.3">
      <c r="B92" s="224" t="s">
        <v>4571</v>
      </c>
    </row>
    <row r="93" spans="2:2" ht="37.5" x14ac:dyDescent="0.3">
      <c r="B93" s="224" t="s">
        <v>4572</v>
      </c>
    </row>
    <row r="94" spans="2:2" ht="18.75" x14ac:dyDescent="0.3">
      <c r="B94" s="224" t="s">
        <v>4573</v>
      </c>
    </row>
    <row r="95" spans="2:2" ht="37.5" x14ac:dyDescent="0.3">
      <c r="B95" s="224" t="s">
        <v>4574</v>
      </c>
    </row>
    <row r="96" spans="2:2" ht="18.75" x14ac:dyDescent="0.3">
      <c r="B96" s="224" t="s">
        <v>4159</v>
      </c>
    </row>
    <row r="97" spans="2:2" ht="18.75" x14ac:dyDescent="0.3">
      <c r="B97" s="224" t="s">
        <v>4575</v>
      </c>
    </row>
    <row r="98" spans="2:2" ht="18.75" x14ac:dyDescent="0.3">
      <c r="B98" s="224" t="s">
        <v>4576</v>
      </c>
    </row>
    <row r="99" spans="2:2" ht="18.75" x14ac:dyDescent="0.3">
      <c r="B99" s="224" t="s">
        <v>4577</v>
      </c>
    </row>
    <row r="100" spans="2:2" ht="18.75" x14ac:dyDescent="0.3">
      <c r="B100" s="224" t="s">
        <v>4578</v>
      </c>
    </row>
    <row r="101" spans="2:2" ht="37.5" x14ac:dyDescent="0.3">
      <c r="B101" s="224" t="s">
        <v>4579</v>
      </c>
    </row>
    <row r="102" spans="2:2" ht="18.75" x14ac:dyDescent="0.3">
      <c r="B102" s="224" t="s">
        <v>4580</v>
      </c>
    </row>
    <row r="103" spans="2:2" ht="75" x14ac:dyDescent="0.3">
      <c r="B103" s="224" t="s">
        <v>4581</v>
      </c>
    </row>
    <row r="104" spans="2:2" ht="56.25" x14ac:dyDescent="0.3">
      <c r="B104" s="224" t="s">
        <v>4582</v>
      </c>
    </row>
    <row r="105" spans="2:2" ht="18.75" x14ac:dyDescent="0.3">
      <c r="B105" s="275"/>
    </row>
    <row r="106" spans="2:2" ht="18.75" x14ac:dyDescent="0.3">
      <c r="B106" s="263">
        <v>4</v>
      </c>
    </row>
    <row r="107" spans="2:2" ht="18.75" x14ac:dyDescent="0.3">
      <c r="B107" s="263" t="s">
        <v>4158</v>
      </c>
    </row>
    <row r="108" spans="2:2" ht="18.75" x14ac:dyDescent="0.3">
      <c r="B108" s="224"/>
    </row>
    <row r="109" spans="2:2" ht="18.75" x14ac:dyDescent="0.3">
      <c r="B109" s="224" t="s">
        <v>4157</v>
      </c>
    </row>
    <row r="110" spans="2:2" ht="18.75" x14ac:dyDescent="0.3">
      <c r="B110" s="224"/>
    </row>
    <row r="111" spans="2:2" ht="18.75" x14ac:dyDescent="0.3">
      <c r="B111" s="224" t="s">
        <v>4583</v>
      </c>
    </row>
    <row r="112" spans="2:2" ht="18.75" x14ac:dyDescent="0.3">
      <c r="B112" s="224"/>
    </row>
    <row r="113" spans="2:2" ht="18.75" x14ac:dyDescent="0.3">
      <c r="B113" s="224" t="s">
        <v>4584</v>
      </c>
    </row>
    <row r="114" spans="2:2" ht="18.75" x14ac:dyDescent="0.3">
      <c r="B114" s="224"/>
    </row>
    <row r="115" spans="2:2" ht="37.5" x14ac:dyDescent="0.3">
      <c r="B115" s="224" t="s">
        <v>4585</v>
      </c>
    </row>
    <row r="116" spans="2:2" ht="18.75" x14ac:dyDescent="0.3">
      <c r="B116" s="224" t="s">
        <v>4586</v>
      </c>
    </row>
    <row r="117" spans="2:2" ht="37.5" x14ac:dyDescent="0.3">
      <c r="B117" s="224" t="s">
        <v>4587</v>
      </c>
    </row>
    <row r="118" spans="2:2" ht="18.75" x14ac:dyDescent="0.3">
      <c r="B118" s="224" t="s">
        <v>4588</v>
      </c>
    </row>
    <row r="119" spans="2:2" ht="37.5" x14ac:dyDescent="0.3">
      <c r="B119" s="224" t="s">
        <v>4589</v>
      </c>
    </row>
    <row r="120" spans="2:2" ht="18.75" x14ac:dyDescent="0.3">
      <c r="B120" s="224" t="s">
        <v>4590</v>
      </c>
    </row>
    <row r="121" spans="2:2" ht="131.25" x14ac:dyDescent="0.3">
      <c r="B121" s="224" t="s">
        <v>4591</v>
      </c>
    </row>
    <row r="122" spans="2:2" ht="18.75" x14ac:dyDescent="0.3">
      <c r="B122" s="224"/>
    </row>
    <row r="123" spans="2:2" ht="18.75" x14ac:dyDescent="0.3">
      <c r="B123" s="224" t="s">
        <v>4592</v>
      </c>
    </row>
    <row r="124" spans="2:2" ht="18.75" x14ac:dyDescent="0.3">
      <c r="B124" s="224"/>
    </row>
    <row r="125" spans="2:2" ht="18.75" x14ac:dyDescent="0.3">
      <c r="B125" s="224" t="s">
        <v>4153</v>
      </c>
    </row>
    <row r="126" spans="2:2" ht="18.75" x14ac:dyDescent="0.3">
      <c r="B126" s="224" t="s">
        <v>4593</v>
      </c>
    </row>
    <row r="127" spans="2:2" ht="18.75" x14ac:dyDescent="0.3">
      <c r="B127" s="224" t="s">
        <v>4594</v>
      </c>
    </row>
    <row r="128" spans="2:2" ht="18.75" x14ac:dyDescent="0.3">
      <c r="B128" s="224"/>
    </row>
    <row r="129" spans="2:2" ht="18.75" x14ac:dyDescent="0.3">
      <c r="B129" s="263">
        <v>5</v>
      </c>
    </row>
    <row r="130" spans="2:2" ht="41.25" customHeight="1" x14ac:dyDescent="0.3">
      <c r="B130" s="224" t="s">
        <v>4595</v>
      </c>
    </row>
    <row r="131" spans="2:2" ht="18.75" x14ac:dyDescent="0.3">
      <c r="B131" s="224"/>
    </row>
    <row r="132" spans="2:2" ht="37.5" x14ac:dyDescent="0.3">
      <c r="B132" s="224" t="s">
        <v>4596</v>
      </c>
    </row>
    <row r="133" spans="2:2" ht="18.75" x14ac:dyDescent="0.3">
      <c r="B133" s="224" t="s">
        <v>4152</v>
      </c>
    </row>
    <row r="134" spans="2:2" ht="18.75" x14ac:dyDescent="0.3">
      <c r="B134" s="275"/>
    </row>
    <row r="135" spans="2:2" ht="37.5" x14ac:dyDescent="0.3">
      <c r="B135" s="224" t="s">
        <v>4151</v>
      </c>
    </row>
    <row r="136" spans="2:2" ht="18.75" x14ac:dyDescent="0.3">
      <c r="B136" s="224"/>
    </row>
    <row r="137" spans="2:2" ht="37.5" x14ac:dyDescent="0.3">
      <c r="B137" s="276" t="s">
        <v>4597</v>
      </c>
    </row>
    <row r="138" spans="2:2" ht="18.75" x14ac:dyDescent="0.3">
      <c r="B138" s="276" t="s">
        <v>4598</v>
      </c>
    </row>
    <row r="139" spans="2:2" x14ac:dyDescent="0.25">
      <c r="B139" s="262" t="s">
        <v>4599</v>
      </c>
    </row>
    <row r="140" spans="2:2" x14ac:dyDescent="0.25">
      <c r="B140" s="262" t="s">
        <v>4600</v>
      </c>
    </row>
    <row r="141" spans="2:2" x14ac:dyDescent="0.25">
      <c r="B141" s="262" t="s">
        <v>4601</v>
      </c>
    </row>
    <row r="142" spans="2:2" ht="30" x14ac:dyDescent="0.25">
      <c r="B142" s="262" t="s">
        <v>4602</v>
      </c>
    </row>
    <row r="143" spans="2:2" ht="30" x14ac:dyDescent="0.25">
      <c r="B143" s="262" t="s">
        <v>4603</v>
      </c>
    </row>
    <row r="144" spans="2:2" x14ac:dyDescent="0.25">
      <c r="B144" s="262" t="s">
        <v>4604</v>
      </c>
    </row>
    <row r="145" spans="2:2" ht="30" x14ac:dyDescent="0.25">
      <c r="B145" s="262" t="s">
        <v>4605</v>
      </c>
    </row>
    <row r="146" spans="2:2" ht="56.25" x14ac:dyDescent="0.3">
      <c r="B146" s="276" t="s">
        <v>4606</v>
      </c>
    </row>
    <row r="147" spans="2:2" ht="18.75" x14ac:dyDescent="0.3">
      <c r="B147" s="224" t="s">
        <v>4607</v>
      </c>
    </row>
    <row r="148" spans="2:2" ht="18.75" x14ac:dyDescent="0.3">
      <c r="B148" s="263">
        <v>6</v>
      </c>
    </row>
    <row r="149" spans="2:2" ht="37.5" x14ac:dyDescent="0.3">
      <c r="B149" s="224" t="s">
        <v>4608</v>
      </c>
    </row>
    <row r="150" spans="2:2" ht="37.5" x14ac:dyDescent="0.3">
      <c r="B150" s="224" t="s">
        <v>4609</v>
      </c>
    </row>
    <row r="151" spans="2:2" ht="30" x14ac:dyDescent="0.25">
      <c r="B151" s="262" t="s">
        <v>4149</v>
      </c>
    </row>
    <row r="152" spans="2:2" ht="56.25" x14ac:dyDescent="0.3">
      <c r="B152" s="224" t="s">
        <v>4610</v>
      </c>
    </row>
    <row r="153" spans="2:2" ht="75" x14ac:dyDescent="0.3">
      <c r="B153" s="224" t="s">
        <v>4611</v>
      </c>
    </row>
    <row r="154" spans="2:2" ht="75" x14ac:dyDescent="0.3">
      <c r="B154" s="224" t="s">
        <v>4612</v>
      </c>
    </row>
    <row r="155" spans="2:2" ht="93.75" x14ac:dyDescent="0.3">
      <c r="B155" s="224" t="s">
        <v>4613</v>
      </c>
    </row>
    <row r="156" spans="2:2" ht="30" x14ac:dyDescent="0.25">
      <c r="B156" s="262" t="s">
        <v>4614</v>
      </c>
    </row>
    <row r="157" spans="2:2" ht="30" x14ac:dyDescent="0.25">
      <c r="B157" s="262" t="s">
        <v>4615</v>
      </c>
    </row>
    <row r="158" spans="2:2" ht="37.5" x14ac:dyDescent="0.3">
      <c r="B158" s="276" t="s">
        <v>4616</v>
      </c>
    </row>
    <row r="159" spans="2:2" ht="18.75" x14ac:dyDescent="0.3">
      <c r="B159" s="276" t="s">
        <v>4617</v>
      </c>
    </row>
    <row r="160" spans="2:2" ht="37.5" x14ac:dyDescent="0.3">
      <c r="B160" s="224" t="s">
        <v>4618</v>
      </c>
    </row>
    <row r="161" spans="2:2" ht="18.75" x14ac:dyDescent="0.3">
      <c r="B161" s="276" t="s">
        <v>4619</v>
      </c>
    </row>
    <row r="162" spans="2:2" ht="93.75" x14ac:dyDescent="0.3">
      <c r="B162" s="224" t="s">
        <v>4620</v>
      </c>
    </row>
    <row r="163" spans="2:2" ht="24" customHeight="1" x14ac:dyDescent="0.3">
      <c r="B163" s="224" t="s">
        <v>4621</v>
      </c>
    </row>
    <row r="164" spans="2:2" ht="30" x14ac:dyDescent="0.25">
      <c r="B164" s="262" t="s">
        <v>4622</v>
      </c>
    </row>
    <row r="165" spans="2:2" ht="75" x14ac:dyDescent="0.3">
      <c r="B165" s="224" t="s">
        <v>4623</v>
      </c>
    </row>
    <row r="166" spans="2:2" ht="93.75" x14ac:dyDescent="0.3">
      <c r="B166" s="224" t="s">
        <v>4624</v>
      </c>
    </row>
    <row r="167" spans="2:2" ht="59.25" customHeight="1" x14ac:dyDescent="0.3">
      <c r="B167" s="224" t="s">
        <v>4625</v>
      </c>
    </row>
    <row r="168" spans="2:2" ht="30" x14ac:dyDescent="0.25">
      <c r="B168" s="262" t="s">
        <v>4626</v>
      </c>
    </row>
    <row r="169" spans="2:2" ht="18.75" x14ac:dyDescent="0.3">
      <c r="B169" s="224" t="s">
        <v>4627</v>
      </c>
    </row>
    <row r="170" spans="2:2" ht="40.5" customHeight="1" x14ac:dyDescent="0.3">
      <c r="B170" s="224" t="s">
        <v>4628</v>
      </c>
    </row>
    <row r="171" spans="2:2" ht="18.75" x14ac:dyDescent="0.3">
      <c r="B171" s="224" t="s">
        <v>4629</v>
      </c>
    </row>
    <row r="172" spans="2:2" ht="18.75" x14ac:dyDescent="0.3">
      <c r="B172" s="224" t="s">
        <v>4630</v>
      </c>
    </row>
    <row r="173" spans="2:2" ht="18.75" x14ac:dyDescent="0.3">
      <c r="B173" s="275"/>
    </row>
    <row r="174" spans="2:2" ht="18.75" x14ac:dyDescent="0.3">
      <c r="B174" s="224" t="s">
        <v>4631</v>
      </c>
    </row>
    <row r="175" spans="2:2" ht="18.75" x14ac:dyDescent="0.3">
      <c r="B175" s="224"/>
    </row>
    <row r="176" spans="2:2" ht="56.25" x14ac:dyDescent="0.3">
      <c r="B176" s="224" t="s">
        <v>4632</v>
      </c>
    </row>
    <row r="177" spans="2:2" ht="93.75" x14ac:dyDescent="0.3">
      <c r="B177" s="224" t="s">
        <v>4144</v>
      </c>
    </row>
    <row r="178" spans="2:2" ht="18.75" x14ac:dyDescent="0.3">
      <c r="B178" s="224"/>
    </row>
    <row r="179" spans="2:2" ht="37.5" x14ac:dyDescent="0.3">
      <c r="B179" s="224" t="s">
        <v>4143</v>
      </c>
    </row>
    <row r="180" spans="2:2" ht="18.75" x14ac:dyDescent="0.3">
      <c r="B180" s="224"/>
    </row>
    <row r="181" spans="2:2" ht="18.75" x14ac:dyDescent="0.3">
      <c r="B181" s="224" t="s">
        <v>4142</v>
      </c>
    </row>
    <row r="182" spans="2:2" ht="18.75" x14ac:dyDescent="0.3">
      <c r="B182" s="224" t="s">
        <v>4633</v>
      </c>
    </row>
    <row r="183" spans="2:2" ht="37.5" x14ac:dyDescent="0.3">
      <c r="B183" s="224" t="s">
        <v>4634</v>
      </c>
    </row>
    <row r="184" spans="2:2" ht="18.75" x14ac:dyDescent="0.3">
      <c r="B184" s="224" t="s">
        <v>4635</v>
      </c>
    </row>
    <row r="185" spans="2:2" ht="56.25" x14ac:dyDescent="0.3">
      <c r="B185" s="224" t="s">
        <v>4141</v>
      </c>
    </row>
    <row r="186" spans="2:2" ht="56.25" x14ac:dyDescent="0.3">
      <c r="B186" s="224" t="s">
        <v>4636</v>
      </c>
    </row>
    <row r="187" spans="2:2" ht="18.75" x14ac:dyDescent="0.3">
      <c r="B187" s="224" t="s">
        <v>4637</v>
      </c>
    </row>
    <row r="188" spans="2:2" ht="18.75" x14ac:dyDescent="0.3">
      <c r="B188" s="224" t="s">
        <v>4140</v>
      </c>
    </row>
    <row r="189" spans="2:2" ht="56.25" x14ac:dyDescent="0.3">
      <c r="B189" s="224" t="s">
        <v>4638</v>
      </c>
    </row>
    <row r="190" spans="2:2" ht="37.5" x14ac:dyDescent="0.3">
      <c r="B190" s="224" t="s">
        <v>4639</v>
      </c>
    </row>
    <row r="191" spans="2:2" ht="18.75" x14ac:dyDescent="0.3">
      <c r="B191" s="224"/>
    </row>
    <row r="192" spans="2:2" ht="37.5" x14ac:dyDescent="0.3">
      <c r="B192" s="224" t="s">
        <v>4139</v>
      </c>
    </row>
    <row r="193" spans="2:2" ht="18.75" x14ac:dyDescent="0.3">
      <c r="B193" s="224"/>
    </row>
    <row r="194" spans="2:2" ht="37.5" x14ac:dyDescent="0.3">
      <c r="B194" s="224" t="s">
        <v>4640</v>
      </c>
    </row>
    <row r="195" spans="2:2" ht="18.75" x14ac:dyDescent="0.3">
      <c r="B195" s="279" t="s">
        <v>4641</v>
      </c>
    </row>
    <row r="196" spans="2:2" ht="37.5" x14ac:dyDescent="0.3">
      <c r="B196" s="224" t="s">
        <v>4642</v>
      </c>
    </row>
    <row r="197" spans="2:2" ht="56.25" x14ac:dyDescent="0.3">
      <c r="B197" s="224" t="s">
        <v>4643</v>
      </c>
    </row>
    <row r="198" spans="2:2" ht="18.75" x14ac:dyDescent="0.3">
      <c r="B198" s="275"/>
    </row>
    <row r="199" spans="2:2" ht="75" x14ac:dyDescent="0.3">
      <c r="B199" s="224" t="s">
        <v>4644</v>
      </c>
    </row>
    <row r="200" spans="2:2" ht="18.75" x14ac:dyDescent="0.3">
      <c r="B200" s="224"/>
    </row>
    <row r="201" spans="2:2" ht="75" x14ac:dyDescent="0.3">
      <c r="B201" s="224" t="s">
        <v>4645</v>
      </c>
    </row>
    <row r="202" spans="2:2" ht="37.5" x14ac:dyDescent="0.3">
      <c r="B202" s="224" t="s">
        <v>4136</v>
      </c>
    </row>
    <row r="203" spans="2:2" ht="18.75" x14ac:dyDescent="0.3">
      <c r="B203" s="224"/>
    </row>
    <row r="204" spans="2:2" ht="37.5" x14ac:dyDescent="0.3">
      <c r="B204" s="224" t="s">
        <v>4135</v>
      </c>
    </row>
    <row r="205" spans="2:2" ht="18.75" x14ac:dyDescent="0.3">
      <c r="B205" s="275"/>
    </row>
    <row r="206" spans="2:2" ht="37.5" x14ac:dyDescent="0.3">
      <c r="B206" s="224" t="s">
        <v>4134</v>
      </c>
    </row>
    <row r="207" spans="2:2" ht="18.75" x14ac:dyDescent="0.3">
      <c r="B207" s="224"/>
    </row>
    <row r="208" spans="2:2" ht="56.25" x14ac:dyDescent="0.3">
      <c r="B208" s="224" t="s">
        <v>4133</v>
      </c>
    </row>
    <row r="209" spans="2:2" ht="18.75" x14ac:dyDescent="0.3">
      <c r="B209" s="275"/>
    </row>
    <row r="210" spans="2:2" ht="37.5" x14ac:dyDescent="0.3">
      <c r="B210" s="224" t="s">
        <v>4132</v>
      </c>
    </row>
    <row r="211" spans="2:2" ht="18.75" x14ac:dyDescent="0.3">
      <c r="B211" s="224"/>
    </row>
    <row r="212" spans="2:2" ht="75" x14ac:dyDescent="0.3">
      <c r="B212" s="224" t="s">
        <v>4131</v>
      </c>
    </row>
    <row r="213" spans="2:2" ht="18.75" x14ac:dyDescent="0.3">
      <c r="B213" s="275"/>
    </row>
    <row r="214" spans="2:2" ht="56.25" x14ac:dyDescent="0.3">
      <c r="B214" s="224" t="s">
        <v>4646</v>
      </c>
    </row>
    <row r="215" spans="2:2" ht="18.75" x14ac:dyDescent="0.3">
      <c r="B215" s="275"/>
    </row>
    <row r="216" spans="2:2" ht="56.25" x14ac:dyDescent="0.3">
      <c r="B216" s="224" t="s">
        <v>4130</v>
      </c>
    </row>
    <row r="217" spans="2:2" ht="18.75" x14ac:dyDescent="0.3">
      <c r="B217" s="224"/>
    </row>
    <row r="218" spans="2:2" ht="37.5" x14ac:dyDescent="0.3">
      <c r="B218" s="224" t="s">
        <v>4647</v>
      </c>
    </row>
    <row r="219" spans="2:2" ht="56.25" x14ac:dyDescent="0.3">
      <c r="B219" s="224" t="s">
        <v>4648</v>
      </c>
    </row>
    <row r="220" spans="2:2" ht="37.5" x14ac:dyDescent="0.3">
      <c r="B220" s="224" t="s">
        <v>4649</v>
      </c>
    </row>
    <row r="221" spans="2:2" ht="63" customHeight="1" x14ac:dyDescent="0.25">
      <c r="B221" s="262" t="s">
        <v>4650</v>
      </c>
    </row>
    <row r="222" spans="2:2" ht="37.5" x14ac:dyDescent="0.3">
      <c r="B222" s="224" t="s">
        <v>4128</v>
      </c>
    </row>
    <row r="223" spans="2:2" ht="37.5" x14ac:dyDescent="0.3">
      <c r="B223" s="224" t="s">
        <v>4127</v>
      </c>
    </row>
    <row r="224" spans="2:2" ht="56.25" x14ac:dyDescent="0.3">
      <c r="B224" s="224" t="s">
        <v>4126</v>
      </c>
    </row>
    <row r="225" spans="2:2" ht="41.25" customHeight="1" x14ac:dyDescent="0.3">
      <c r="B225" s="224" t="s">
        <v>4125</v>
      </c>
    </row>
    <row r="226" spans="2:2" ht="37.5" x14ac:dyDescent="0.3">
      <c r="B226" s="224" t="s">
        <v>4651</v>
      </c>
    </row>
    <row r="227" spans="2:2" ht="56.25" x14ac:dyDescent="0.3">
      <c r="B227" s="224" t="s">
        <v>4652</v>
      </c>
    </row>
    <row r="228" spans="2:2" ht="37.5" x14ac:dyDescent="0.3">
      <c r="B228" s="224" t="s">
        <v>4653</v>
      </c>
    </row>
    <row r="229" spans="2:2" ht="37.5" x14ac:dyDescent="0.3">
      <c r="B229" s="224" t="s">
        <v>4654</v>
      </c>
    </row>
    <row r="230" spans="2:2" ht="56.25" x14ac:dyDescent="0.3">
      <c r="B230" s="224" t="s">
        <v>4655</v>
      </c>
    </row>
    <row r="231" spans="2:2" ht="37.5" x14ac:dyDescent="0.3">
      <c r="B231" s="224" t="s">
        <v>4656</v>
      </c>
    </row>
    <row r="232" spans="2:2" ht="18.75" x14ac:dyDescent="0.3">
      <c r="B232" s="224" t="s">
        <v>4657</v>
      </c>
    </row>
    <row r="233" spans="2:2" ht="37.5" x14ac:dyDescent="0.3">
      <c r="B233" s="224" t="s">
        <v>4658</v>
      </c>
    </row>
    <row r="234" spans="2:2" ht="93.75" x14ac:dyDescent="0.3">
      <c r="B234" s="224" t="s">
        <v>4659</v>
      </c>
    </row>
    <row r="235" spans="2:2" ht="65.25" customHeight="1" x14ac:dyDescent="0.3">
      <c r="B235" s="224" t="s">
        <v>4660</v>
      </c>
    </row>
    <row r="236" spans="2:2" ht="37.5" x14ac:dyDescent="0.3">
      <c r="B236" s="224" t="s">
        <v>4123</v>
      </c>
    </row>
    <row r="237" spans="2:2" ht="37.5" x14ac:dyDescent="0.3">
      <c r="B237" s="224" t="s">
        <v>4122</v>
      </c>
    </row>
    <row r="238" spans="2:2" ht="18.75" x14ac:dyDescent="0.3">
      <c r="B238" s="224" t="s">
        <v>4121</v>
      </c>
    </row>
    <row r="239" spans="2:2" ht="112.5" x14ac:dyDescent="0.3">
      <c r="B239" s="224" t="s">
        <v>4661</v>
      </c>
    </row>
    <row r="240" spans="2:2" ht="37.5" x14ac:dyDescent="0.3">
      <c r="B240" s="224" t="s">
        <v>4120</v>
      </c>
    </row>
    <row r="241" spans="2:2" ht="18.75" x14ac:dyDescent="0.3">
      <c r="B241" s="224" t="s">
        <v>4662</v>
      </c>
    </row>
    <row r="242" spans="2:2" ht="18.75" x14ac:dyDescent="0.3">
      <c r="B242" s="224" t="s">
        <v>4663</v>
      </c>
    </row>
    <row r="243" spans="2:2" ht="18.75" x14ac:dyDescent="0.3">
      <c r="B243" s="224" t="s">
        <v>4664</v>
      </c>
    </row>
    <row r="244" spans="2:2" ht="18.75" x14ac:dyDescent="0.3">
      <c r="B244" s="224" t="s">
        <v>4665</v>
      </c>
    </row>
    <row r="245" spans="2:2" ht="18.75" x14ac:dyDescent="0.3">
      <c r="B245" s="224" t="s">
        <v>4666</v>
      </c>
    </row>
    <row r="246" spans="2:2" ht="18.75" x14ac:dyDescent="0.3">
      <c r="B246" s="224" t="s">
        <v>4667</v>
      </c>
    </row>
    <row r="247" spans="2:2" ht="75" x14ac:dyDescent="0.3">
      <c r="B247" s="224" t="s">
        <v>4668</v>
      </c>
    </row>
    <row r="248" spans="2:2" ht="56.25" x14ac:dyDescent="0.3">
      <c r="B248" s="224" t="s">
        <v>4669</v>
      </c>
    </row>
    <row r="249" spans="2:2" ht="48.75" customHeight="1" x14ac:dyDescent="0.3">
      <c r="B249" s="224" t="s">
        <v>4118</v>
      </c>
    </row>
    <row r="250" spans="2:2" ht="37.5" x14ac:dyDescent="0.3">
      <c r="B250" s="224" t="s">
        <v>4117</v>
      </c>
    </row>
    <row r="251" spans="2:2" ht="37.5" x14ac:dyDescent="0.3">
      <c r="B251" s="224" t="s">
        <v>4116</v>
      </c>
    </row>
    <row r="252" spans="2:2" ht="18.75" x14ac:dyDescent="0.3">
      <c r="B252" s="275"/>
    </row>
    <row r="253" spans="2:2" ht="121.5" customHeight="1" x14ac:dyDescent="0.3">
      <c r="B253" s="224" t="s">
        <v>4670</v>
      </c>
    </row>
    <row r="254" spans="2:2" ht="18.75" x14ac:dyDescent="0.3">
      <c r="B254" s="275"/>
    </row>
    <row r="255" spans="2:2" ht="18.75" x14ac:dyDescent="0.3">
      <c r="B255" s="224" t="s">
        <v>4115</v>
      </c>
    </row>
    <row r="256" spans="2:2" ht="56.25" x14ac:dyDescent="0.3">
      <c r="B256" s="224" t="s">
        <v>4671</v>
      </c>
    </row>
    <row r="257" spans="2:2" ht="37.5" x14ac:dyDescent="0.3">
      <c r="B257" s="224" t="s">
        <v>4672</v>
      </c>
    </row>
    <row r="258" spans="2:2" ht="18.75" x14ac:dyDescent="0.3">
      <c r="B258" s="224" t="s">
        <v>4673</v>
      </c>
    </row>
    <row r="259" spans="2:2" ht="18.75" x14ac:dyDescent="0.3">
      <c r="B259" s="224" t="s">
        <v>4674</v>
      </c>
    </row>
    <row r="260" spans="2:2" ht="18.75" x14ac:dyDescent="0.3">
      <c r="B260" s="224" t="s">
        <v>4675</v>
      </c>
    </row>
    <row r="261" spans="2:2" ht="18.75" x14ac:dyDescent="0.3">
      <c r="B261" s="224" t="s">
        <v>4676</v>
      </c>
    </row>
    <row r="262" spans="2:2" ht="37.5" x14ac:dyDescent="0.3">
      <c r="B262" s="224" t="s">
        <v>4677</v>
      </c>
    </row>
    <row r="263" spans="2:2" ht="37.5" x14ac:dyDescent="0.3">
      <c r="B263" s="224" t="s">
        <v>4678</v>
      </c>
    </row>
    <row r="264" spans="2:2" ht="18.75" x14ac:dyDescent="0.3">
      <c r="B264" s="224"/>
    </row>
    <row r="265" spans="2:2" ht="75" x14ac:dyDescent="0.3">
      <c r="B265" s="224" t="s">
        <v>4114</v>
      </c>
    </row>
    <row r="266" spans="2:2" ht="18.75" x14ac:dyDescent="0.3">
      <c r="B266" s="224"/>
    </row>
    <row r="267" spans="2:2" ht="56.25" x14ac:dyDescent="0.3">
      <c r="B267" s="224" t="s">
        <v>4113</v>
      </c>
    </row>
    <row r="268" spans="2:2" ht="18.75" x14ac:dyDescent="0.3">
      <c r="B268" s="224" t="s">
        <v>4679</v>
      </c>
    </row>
    <row r="269" spans="2:2" ht="18.75" x14ac:dyDescent="0.3">
      <c r="B269" s="224" t="s">
        <v>4680</v>
      </c>
    </row>
    <row r="270" spans="2:2" ht="75" x14ac:dyDescent="0.3">
      <c r="B270" s="224" t="s">
        <v>4681</v>
      </c>
    </row>
    <row r="271" spans="2:2" ht="75" x14ac:dyDescent="0.3">
      <c r="B271" s="224" t="s">
        <v>4112</v>
      </c>
    </row>
    <row r="272" spans="2:2" ht="37.5" x14ac:dyDescent="0.3">
      <c r="B272" s="224" t="s">
        <v>4682</v>
      </c>
    </row>
    <row r="273" spans="2:2" ht="37.5" x14ac:dyDescent="0.3">
      <c r="B273" s="224" t="s">
        <v>4111</v>
      </c>
    </row>
    <row r="274" spans="2:2" ht="37.5" x14ac:dyDescent="0.3">
      <c r="B274" s="224" t="s">
        <v>4683</v>
      </c>
    </row>
    <row r="275" spans="2:2" ht="64.5" customHeight="1" x14ac:dyDescent="0.3">
      <c r="B275" s="224" t="s">
        <v>4684</v>
      </c>
    </row>
    <row r="276" spans="2:2" ht="56.25" x14ac:dyDescent="0.3">
      <c r="B276" s="224" t="s">
        <v>4685</v>
      </c>
    </row>
    <row r="277" spans="2:2" ht="37.5" x14ac:dyDescent="0.3">
      <c r="B277" s="224" t="s">
        <v>4110</v>
      </c>
    </row>
    <row r="278" spans="2:2" ht="37.5" x14ac:dyDescent="0.3">
      <c r="B278" s="224" t="s">
        <v>4686</v>
      </c>
    </row>
    <row r="279" spans="2:2" ht="37.5" x14ac:dyDescent="0.3">
      <c r="B279" s="224" t="s">
        <v>4687</v>
      </c>
    </row>
    <row r="280" spans="2:2" ht="56.25" x14ac:dyDescent="0.3">
      <c r="B280" s="224" t="s">
        <v>4688</v>
      </c>
    </row>
    <row r="281" spans="2:2" ht="37.5" x14ac:dyDescent="0.3">
      <c r="B281" s="224" t="s">
        <v>4689</v>
      </c>
    </row>
    <row r="282" spans="2:2" ht="56.25" x14ac:dyDescent="0.3">
      <c r="B282" s="224" t="s">
        <v>4690</v>
      </c>
    </row>
    <row r="283" spans="2:2" ht="37.5" x14ac:dyDescent="0.3">
      <c r="B283" s="224" t="s">
        <v>4109</v>
      </c>
    </row>
    <row r="284" spans="2:2" ht="37.5" x14ac:dyDescent="0.3">
      <c r="B284" s="224" t="s">
        <v>4108</v>
      </c>
    </row>
    <row r="285" spans="2:2" ht="56.25" x14ac:dyDescent="0.3">
      <c r="B285" s="224" t="s">
        <v>4107</v>
      </c>
    </row>
    <row r="286" spans="2:2" ht="56.25" x14ac:dyDescent="0.3">
      <c r="B286" s="224" t="s">
        <v>4691</v>
      </c>
    </row>
    <row r="287" spans="2:2" ht="18.75" x14ac:dyDescent="0.3">
      <c r="B287" s="224" t="s">
        <v>4692</v>
      </c>
    </row>
    <row r="288" spans="2:2" ht="75" x14ac:dyDescent="0.3">
      <c r="B288" s="224" t="s">
        <v>4105</v>
      </c>
    </row>
    <row r="289" spans="2:2" ht="18.75" x14ac:dyDescent="0.3">
      <c r="B289" s="224"/>
    </row>
    <row r="290" spans="2:2" ht="93.75" x14ac:dyDescent="0.3">
      <c r="B290" s="224" t="s">
        <v>4693</v>
      </c>
    </row>
    <row r="291" spans="2:2" ht="18.75" x14ac:dyDescent="0.3">
      <c r="B291" s="224"/>
    </row>
    <row r="292" spans="2:2" ht="18.75" x14ac:dyDescent="0.3">
      <c r="B292" s="224" t="s">
        <v>4104</v>
      </c>
    </row>
    <row r="293" spans="2:2" ht="18.75" x14ac:dyDescent="0.3">
      <c r="B293" s="224"/>
    </row>
    <row r="294" spans="2:2" ht="18.75" x14ac:dyDescent="0.3">
      <c r="B294" s="224" t="s">
        <v>4232</v>
      </c>
    </row>
    <row r="295" spans="2:2" ht="37.5" x14ac:dyDescent="0.3">
      <c r="B295" s="224" t="s">
        <v>4694</v>
      </c>
    </row>
    <row r="296" spans="2:2" ht="18.75" x14ac:dyDescent="0.3">
      <c r="B296" s="224" t="s">
        <v>4695</v>
      </c>
    </row>
    <row r="297" spans="2:2" ht="18.75" x14ac:dyDescent="0.3">
      <c r="B297" s="224" t="s">
        <v>4696</v>
      </c>
    </row>
    <row r="298" spans="2:2" ht="18.75" x14ac:dyDescent="0.3">
      <c r="B298" s="224" t="s">
        <v>4697</v>
      </c>
    </row>
    <row r="299" spans="2:2" ht="18.75" x14ac:dyDescent="0.3">
      <c r="B299" s="224" t="s">
        <v>4698</v>
      </c>
    </row>
    <row r="300" spans="2:2" ht="18.75" x14ac:dyDescent="0.3">
      <c r="B300" s="224" t="s">
        <v>4699</v>
      </c>
    </row>
    <row r="301" spans="2:2" ht="18.75" x14ac:dyDescent="0.3">
      <c r="B301" s="224" t="s">
        <v>4700</v>
      </c>
    </row>
    <row r="302" spans="2:2" ht="37.5" x14ac:dyDescent="0.3">
      <c r="B302" s="224" t="s">
        <v>4102</v>
      </c>
    </row>
    <row r="303" spans="2:2" ht="37.5" x14ac:dyDescent="0.3">
      <c r="B303" s="224" t="s">
        <v>4701</v>
      </c>
    </row>
    <row r="304" spans="2:2" ht="18.75" x14ac:dyDescent="0.3">
      <c r="B304" s="224"/>
    </row>
    <row r="305" spans="2:2" ht="18.75" x14ac:dyDescent="0.3">
      <c r="B305" s="224" t="s">
        <v>4702</v>
      </c>
    </row>
    <row r="306" spans="2:2" ht="18.75" x14ac:dyDescent="0.3">
      <c r="B306" s="263"/>
    </row>
    <row r="307" spans="2:2" ht="37.5" x14ac:dyDescent="0.3">
      <c r="B307" s="224" t="s">
        <v>4703</v>
      </c>
    </row>
    <row r="308" spans="2:2" ht="56.25" x14ac:dyDescent="0.3">
      <c r="B308" s="224" t="s">
        <v>4704</v>
      </c>
    </row>
    <row r="309" spans="2:2" ht="18.75" x14ac:dyDescent="0.3">
      <c r="B309" s="224" t="s">
        <v>4099</v>
      </c>
    </row>
    <row r="310" spans="2:2" ht="18.75" x14ac:dyDescent="0.3">
      <c r="B310" s="224" t="s">
        <v>4705</v>
      </c>
    </row>
    <row r="311" spans="2:2" ht="37.5" x14ac:dyDescent="0.3">
      <c r="B311" s="224" t="s">
        <v>4706</v>
      </c>
    </row>
    <row r="312" spans="2:2" ht="37.5" x14ac:dyDescent="0.3">
      <c r="B312" s="224" t="s">
        <v>4707</v>
      </c>
    </row>
    <row r="313" spans="2:2" ht="18.75" x14ac:dyDescent="0.3">
      <c r="B313" s="224" t="s">
        <v>4708</v>
      </c>
    </row>
    <row r="314" spans="2:2" ht="37.5" x14ac:dyDescent="0.3">
      <c r="B314" s="224" t="s">
        <v>4709</v>
      </c>
    </row>
    <row r="315" spans="2:2" ht="18.75" x14ac:dyDescent="0.3">
      <c r="B315" s="224" t="s">
        <v>4710</v>
      </c>
    </row>
    <row r="316" spans="2:2" ht="18.75" x14ac:dyDescent="0.3">
      <c r="B316" s="224" t="s">
        <v>4711</v>
      </c>
    </row>
    <row r="317" spans="2:2" ht="18.75" x14ac:dyDescent="0.3">
      <c r="B317" s="224" t="s">
        <v>4712</v>
      </c>
    </row>
    <row r="318" spans="2:2" ht="18.75" x14ac:dyDescent="0.3">
      <c r="B318" s="224" t="s">
        <v>4713</v>
      </c>
    </row>
    <row r="319" spans="2:2" ht="18.75" x14ac:dyDescent="0.3">
      <c r="B319" s="224" t="s">
        <v>4714</v>
      </c>
    </row>
    <row r="320" spans="2:2" ht="18.75" x14ac:dyDescent="0.3">
      <c r="B320" s="224" t="s">
        <v>4715</v>
      </c>
    </row>
    <row r="321" spans="2:2" ht="18.75" x14ac:dyDescent="0.3">
      <c r="B321" s="224" t="s">
        <v>4716</v>
      </c>
    </row>
    <row r="322" spans="2:2" ht="18.75" x14ac:dyDescent="0.3">
      <c r="B322" s="224" t="s">
        <v>4717</v>
      </c>
    </row>
    <row r="323" spans="2:2" ht="37.5" x14ac:dyDescent="0.3">
      <c r="B323" s="224" t="s">
        <v>4718</v>
      </c>
    </row>
    <row r="324" spans="2:2" ht="37.5" x14ac:dyDescent="0.3">
      <c r="B324" s="224" t="s">
        <v>4095</v>
      </c>
    </row>
    <row r="325" spans="2:2" ht="18.75" x14ac:dyDescent="0.3">
      <c r="B325" s="224" t="s">
        <v>4719</v>
      </c>
    </row>
    <row r="326" spans="2:2" ht="18.75" x14ac:dyDescent="0.3">
      <c r="B326" s="224" t="s">
        <v>4720</v>
      </c>
    </row>
    <row r="327" spans="2:2" ht="37.5" x14ac:dyDescent="0.3">
      <c r="B327" s="224" t="s">
        <v>4721</v>
      </c>
    </row>
    <row r="328" spans="2:2" ht="18.75" x14ac:dyDescent="0.3">
      <c r="B328" s="224" t="s">
        <v>4722</v>
      </c>
    </row>
    <row r="329" spans="2:2" ht="37.5" x14ac:dyDescent="0.3">
      <c r="B329" s="224" t="s">
        <v>4723</v>
      </c>
    </row>
    <row r="330" spans="2:2" ht="37.5" x14ac:dyDescent="0.3">
      <c r="B330" s="224" t="s">
        <v>4094</v>
      </c>
    </row>
    <row r="331" spans="2:2" ht="112.5" x14ac:dyDescent="0.3">
      <c r="B331" s="224" t="s">
        <v>4724</v>
      </c>
    </row>
    <row r="332" spans="2:2" ht="168.75" x14ac:dyDescent="0.3">
      <c r="B332" s="224" t="s">
        <v>4725</v>
      </c>
    </row>
    <row r="333" spans="2:2" ht="37.5" x14ac:dyDescent="0.3">
      <c r="B333" s="224" t="s">
        <v>4726</v>
      </c>
    </row>
    <row r="334" spans="2:2" ht="18.75" x14ac:dyDescent="0.3">
      <c r="B334" s="224" t="s">
        <v>4093</v>
      </c>
    </row>
    <row r="335" spans="2:2" ht="37.5" x14ac:dyDescent="0.3">
      <c r="B335" s="224" t="s">
        <v>4092</v>
      </c>
    </row>
    <row r="336" spans="2:2" ht="37.5" x14ac:dyDescent="0.3">
      <c r="B336" s="224" t="s">
        <v>4727</v>
      </c>
    </row>
    <row r="337" spans="2:2" ht="75" x14ac:dyDescent="0.3">
      <c r="B337" s="224" t="s">
        <v>4728</v>
      </c>
    </row>
    <row r="338" spans="2:2" ht="18.75" x14ac:dyDescent="0.3">
      <c r="B338" s="224" t="s">
        <v>4729</v>
      </c>
    </row>
    <row r="339" spans="2:2" ht="18.75" x14ac:dyDescent="0.3">
      <c r="B339" s="224" t="s">
        <v>4730</v>
      </c>
    </row>
    <row r="340" spans="2:2" ht="37.5" x14ac:dyDescent="0.3">
      <c r="B340" s="224" t="s">
        <v>4090</v>
      </c>
    </row>
    <row r="341" spans="2:2" ht="93.75" x14ac:dyDescent="0.3">
      <c r="B341" s="224" t="s">
        <v>4731</v>
      </c>
    </row>
    <row r="342" spans="2:2" ht="131.25" x14ac:dyDescent="0.3">
      <c r="B342" s="224" t="s">
        <v>4732</v>
      </c>
    </row>
    <row r="343" spans="2:2" ht="93.75" x14ac:dyDescent="0.3">
      <c r="B343" s="224" t="s">
        <v>4733</v>
      </c>
    </row>
    <row r="344" spans="2:2" ht="75" x14ac:dyDescent="0.3">
      <c r="B344" s="224" t="s">
        <v>4734</v>
      </c>
    </row>
    <row r="345" spans="2:2" ht="37.5" x14ac:dyDescent="0.3">
      <c r="B345" s="224" t="s">
        <v>4735</v>
      </c>
    </row>
    <row r="346" spans="2:2" ht="37.5" x14ac:dyDescent="0.3">
      <c r="B346" s="224" t="s">
        <v>4736</v>
      </c>
    </row>
    <row r="347" spans="2:2" ht="18.75" x14ac:dyDescent="0.3">
      <c r="B347" s="224" t="s">
        <v>4737</v>
      </c>
    </row>
    <row r="348" spans="2:2" ht="37.5" x14ac:dyDescent="0.3">
      <c r="B348" s="224" t="s">
        <v>4738</v>
      </c>
    </row>
    <row r="349" spans="2:2" ht="37.5" x14ac:dyDescent="0.3">
      <c r="B349" s="224" t="s">
        <v>4739</v>
      </c>
    </row>
    <row r="350" spans="2:2" ht="56.25" x14ac:dyDescent="0.3">
      <c r="B350" s="224" t="s">
        <v>4740</v>
      </c>
    </row>
    <row r="351" spans="2:2" ht="56.25" x14ac:dyDescent="0.3">
      <c r="B351" s="224" t="s">
        <v>4741</v>
      </c>
    </row>
    <row r="352" spans="2:2" ht="18.75" x14ac:dyDescent="0.3">
      <c r="B352" s="224" t="s">
        <v>4742</v>
      </c>
    </row>
    <row r="353" spans="2:2" ht="37.5" x14ac:dyDescent="0.3">
      <c r="B353" s="224" t="s">
        <v>4743</v>
      </c>
    </row>
    <row r="354" spans="2:2" ht="18.75" x14ac:dyDescent="0.3">
      <c r="B354" s="224" t="s">
        <v>4744</v>
      </c>
    </row>
    <row r="355" spans="2:2" ht="18.75" x14ac:dyDescent="0.3">
      <c r="B355" s="224" t="s">
        <v>4088</v>
      </c>
    </row>
    <row r="356" spans="2:2" ht="56.25" x14ac:dyDescent="0.3">
      <c r="B356" s="224" t="s">
        <v>4745</v>
      </c>
    </row>
    <row r="357" spans="2:2" ht="18.75" x14ac:dyDescent="0.3">
      <c r="B357" s="224" t="s">
        <v>4746</v>
      </c>
    </row>
    <row r="358" spans="2:2" ht="37.5" x14ac:dyDescent="0.3">
      <c r="B358" s="224" t="s">
        <v>4747</v>
      </c>
    </row>
    <row r="359" spans="2:2" ht="37.5" x14ac:dyDescent="0.3">
      <c r="B359" s="224" t="s">
        <v>4087</v>
      </c>
    </row>
    <row r="360" spans="2:2" ht="75" x14ac:dyDescent="0.3">
      <c r="B360" s="224" t="s">
        <v>4748</v>
      </c>
    </row>
    <row r="361" spans="2:2" ht="18.75" x14ac:dyDescent="0.3">
      <c r="B361" s="224"/>
    </row>
    <row r="362" spans="2:2" ht="18.75" x14ac:dyDescent="0.3">
      <c r="B362" s="224" t="s">
        <v>4086</v>
      </c>
    </row>
    <row r="363" spans="2:2" ht="18.75" x14ac:dyDescent="0.3">
      <c r="B363" s="224"/>
    </row>
    <row r="364" spans="2:2" ht="75" x14ac:dyDescent="0.3">
      <c r="B364" s="224" t="s">
        <v>4085</v>
      </c>
    </row>
    <row r="365" spans="2:2" ht="18.75" x14ac:dyDescent="0.3">
      <c r="B365" s="224"/>
    </row>
    <row r="366" spans="2:2" ht="37.5" x14ac:dyDescent="0.3">
      <c r="B366" s="224" t="s">
        <v>4084</v>
      </c>
    </row>
    <row r="367" spans="2:2" ht="56.25" x14ac:dyDescent="0.3">
      <c r="B367" s="224" t="s">
        <v>4083</v>
      </c>
    </row>
    <row r="368" spans="2:2" ht="93.75" x14ac:dyDescent="0.3">
      <c r="B368" s="224" t="s">
        <v>4749</v>
      </c>
    </row>
    <row r="369" spans="2:2" ht="56.25" x14ac:dyDescent="0.3">
      <c r="B369" s="224" t="s">
        <v>4750</v>
      </c>
    </row>
    <row r="370" spans="2:2" ht="75" x14ac:dyDescent="0.3">
      <c r="B370" s="224" t="s">
        <v>4082</v>
      </c>
    </row>
    <row r="371" spans="2:2" ht="18.75" x14ac:dyDescent="0.3">
      <c r="B371" s="224"/>
    </row>
    <row r="372" spans="2:2" ht="56.25" x14ac:dyDescent="0.3">
      <c r="B372" s="224" t="s">
        <v>4751</v>
      </c>
    </row>
    <row r="373" spans="2:2" ht="18.75" x14ac:dyDescent="0.3">
      <c r="B373" s="275"/>
    </row>
    <row r="374" spans="2:2" ht="37.5" x14ac:dyDescent="0.3">
      <c r="B374" s="224" t="s">
        <v>4081</v>
      </c>
    </row>
    <row r="375" spans="2:2" ht="37.5" x14ac:dyDescent="0.3">
      <c r="B375" s="224" t="s">
        <v>4752</v>
      </c>
    </row>
    <row r="376" spans="2:2" ht="18.75" x14ac:dyDescent="0.3">
      <c r="B376" s="224" t="s">
        <v>4753</v>
      </c>
    </row>
    <row r="377" spans="2:2" ht="37.5" x14ac:dyDescent="0.3">
      <c r="B377" s="224" t="s">
        <v>4080</v>
      </c>
    </row>
    <row r="378" spans="2:2" ht="56.25" x14ac:dyDescent="0.3">
      <c r="B378" s="224" t="s">
        <v>4754</v>
      </c>
    </row>
    <row r="379" spans="2:2" ht="18.75" x14ac:dyDescent="0.3">
      <c r="B379" s="224" t="s">
        <v>4078</v>
      </c>
    </row>
    <row r="380" spans="2:2" ht="37.5" x14ac:dyDescent="0.3">
      <c r="B380" s="224" t="s">
        <v>4755</v>
      </c>
    </row>
    <row r="381" spans="2:2" ht="18.75" x14ac:dyDescent="0.3">
      <c r="B381" s="224" t="s">
        <v>4756</v>
      </c>
    </row>
    <row r="382" spans="2:2" ht="18.75" x14ac:dyDescent="0.3">
      <c r="B382" s="224" t="s">
        <v>4757</v>
      </c>
    </row>
    <row r="383" spans="2:2" ht="18.75" x14ac:dyDescent="0.3">
      <c r="B383" s="224"/>
    </row>
    <row r="384" spans="2:2" ht="56.25" x14ac:dyDescent="0.3">
      <c r="B384" s="224" t="s">
        <v>4077</v>
      </c>
    </row>
    <row r="385" spans="2:2" ht="18.75" x14ac:dyDescent="0.3">
      <c r="B385" s="224"/>
    </row>
    <row r="386" spans="2:2" ht="56.25" x14ac:dyDescent="0.3">
      <c r="B386" s="224" t="s">
        <v>4076</v>
      </c>
    </row>
    <row r="387" spans="2:2" ht="56.25" x14ac:dyDescent="0.3">
      <c r="B387" s="224" t="s">
        <v>4075</v>
      </c>
    </row>
    <row r="388" spans="2:2" ht="37.5" x14ac:dyDescent="0.3">
      <c r="B388" s="224" t="s">
        <v>4758</v>
      </c>
    </row>
    <row r="389" spans="2:2" ht="18.75" x14ac:dyDescent="0.3">
      <c r="B389" s="224"/>
    </row>
    <row r="390" spans="2:2" ht="56.25" x14ac:dyDescent="0.3">
      <c r="B390" s="224" t="s">
        <v>4759</v>
      </c>
    </row>
    <row r="391" spans="2:2" ht="18.75" x14ac:dyDescent="0.3">
      <c r="B391" s="224"/>
    </row>
    <row r="392" spans="2:2" ht="56.25" x14ac:dyDescent="0.3">
      <c r="B392" s="224" t="s">
        <v>4760</v>
      </c>
    </row>
    <row r="393" spans="2:2" ht="37.5" x14ac:dyDescent="0.3">
      <c r="B393" s="224" t="s">
        <v>4761</v>
      </c>
    </row>
    <row r="394" spans="2:2" ht="18.75" x14ac:dyDescent="0.3">
      <c r="B394" s="224" t="s">
        <v>4072</v>
      </c>
    </row>
    <row r="395" spans="2:2" ht="37.5" x14ac:dyDescent="0.3">
      <c r="B395" s="224" t="s">
        <v>4071</v>
      </c>
    </row>
    <row r="396" spans="2:2" ht="37.5" x14ac:dyDescent="0.3">
      <c r="B396" s="224" t="s">
        <v>4070</v>
      </c>
    </row>
    <row r="397" spans="2:2" ht="18.75" x14ac:dyDescent="0.3">
      <c r="B397" s="224"/>
    </row>
    <row r="398" spans="2:2" ht="56.25" x14ac:dyDescent="0.3">
      <c r="B398" s="224" t="s">
        <v>4069</v>
      </c>
    </row>
    <row r="399" spans="2:2" ht="18.75" x14ac:dyDescent="0.3">
      <c r="B399" s="224"/>
    </row>
    <row r="400" spans="2:2" ht="75" x14ac:dyDescent="0.3">
      <c r="B400" s="224" t="s">
        <v>4068</v>
      </c>
    </row>
    <row r="401" spans="2:2" ht="18.75" x14ac:dyDescent="0.3">
      <c r="B401" s="224"/>
    </row>
    <row r="402" spans="2:2" ht="56.25" x14ac:dyDescent="0.3">
      <c r="B402" s="224" t="s">
        <v>4067</v>
      </c>
    </row>
    <row r="403" spans="2:2" ht="18.75" x14ac:dyDescent="0.3">
      <c r="B403" s="224"/>
    </row>
    <row r="404" spans="2:2" ht="18.75" x14ac:dyDescent="0.3">
      <c r="B404" s="224" t="s">
        <v>4066</v>
      </c>
    </row>
    <row r="405" spans="2:2" ht="18.75" x14ac:dyDescent="0.3">
      <c r="B405" s="224"/>
    </row>
    <row r="406" spans="2:2" ht="75" x14ac:dyDescent="0.3">
      <c r="B406" s="224" t="s">
        <v>4065</v>
      </c>
    </row>
    <row r="407" spans="2:2" ht="18.75" x14ac:dyDescent="0.3">
      <c r="B407" s="224" t="s">
        <v>4064</v>
      </c>
    </row>
    <row r="408" spans="2:2" ht="18.75" x14ac:dyDescent="0.3">
      <c r="B408" s="224" t="s">
        <v>4382</v>
      </c>
    </row>
    <row r="409" spans="2:2" ht="18.75" x14ac:dyDescent="0.3">
      <c r="B409" s="224" t="s">
        <v>4062</v>
      </c>
    </row>
    <row r="410" spans="2:2" ht="56.25" x14ac:dyDescent="0.3">
      <c r="B410" s="224" t="s">
        <v>4762</v>
      </c>
    </row>
    <row r="411" spans="2:2" ht="56.25" x14ac:dyDescent="0.3">
      <c r="B411" s="224" t="s">
        <v>4763</v>
      </c>
    </row>
    <row r="412" spans="2:2" ht="56.25" x14ac:dyDescent="0.3">
      <c r="B412" s="224" t="s">
        <v>4764</v>
      </c>
    </row>
    <row r="413" spans="2:2" ht="56.25" x14ac:dyDescent="0.3">
      <c r="B413" s="224" t="s">
        <v>4765</v>
      </c>
    </row>
    <row r="414" spans="2:2" ht="37.5" x14ac:dyDescent="0.3">
      <c r="B414" s="224" t="s">
        <v>4061</v>
      </c>
    </row>
    <row r="415" spans="2:2" ht="18.75" x14ac:dyDescent="0.3">
      <c r="B415" s="224"/>
    </row>
    <row r="416" spans="2:2" ht="37.5" x14ac:dyDescent="0.3">
      <c r="B416" s="224" t="s">
        <v>4060</v>
      </c>
    </row>
    <row r="417" spans="2:2" ht="18.75" x14ac:dyDescent="0.3">
      <c r="B417" s="224"/>
    </row>
    <row r="418" spans="2:2" ht="37.5" x14ac:dyDescent="0.3">
      <c r="B418" s="224" t="s">
        <v>4766</v>
      </c>
    </row>
    <row r="419" spans="2:2" ht="56.25" x14ac:dyDescent="0.3">
      <c r="B419" s="224" t="s">
        <v>4767</v>
      </c>
    </row>
    <row r="420" spans="2:2" ht="75" x14ac:dyDescent="0.3">
      <c r="B420" s="224" t="s">
        <v>4768</v>
      </c>
    </row>
    <row r="421" spans="2:2" ht="56.25" x14ac:dyDescent="0.3">
      <c r="B421" s="224" t="s">
        <v>4769</v>
      </c>
    </row>
    <row r="422" spans="2:2" ht="18.75" x14ac:dyDescent="0.3">
      <c r="B422" s="224" t="s">
        <v>4770</v>
      </c>
    </row>
    <row r="423" spans="2:2" ht="18.75" x14ac:dyDescent="0.3">
      <c r="B423" s="224"/>
    </row>
    <row r="424" spans="2:2" ht="18.75" x14ac:dyDescent="0.3">
      <c r="B424" s="224" t="s">
        <v>4059</v>
      </c>
    </row>
    <row r="425" spans="2:2" ht="18.75" x14ac:dyDescent="0.3">
      <c r="B425" s="224"/>
    </row>
    <row r="426" spans="2:2" ht="56.25" x14ac:dyDescent="0.3">
      <c r="B426" s="224" t="s">
        <v>4058</v>
      </c>
    </row>
    <row r="427" spans="2:2" ht="18.75" x14ac:dyDescent="0.3">
      <c r="B427" s="224" t="s">
        <v>4057</v>
      </c>
    </row>
    <row r="428" spans="2:2" ht="56.25" x14ac:dyDescent="0.3">
      <c r="B428" s="224" t="s">
        <v>4771</v>
      </c>
    </row>
    <row r="429" spans="2:2" ht="131.25" x14ac:dyDescent="0.3">
      <c r="B429" s="224" t="s">
        <v>4056</v>
      </c>
    </row>
    <row r="430" spans="2:2" ht="18.75" x14ac:dyDescent="0.3">
      <c r="B430" s="224" t="s">
        <v>4055</v>
      </c>
    </row>
    <row r="431" spans="2:2" ht="37.5" x14ac:dyDescent="0.3">
      <c r="B431" s="224" t="s">
        <v>4054</v>
      </c>
    </row>
    <row r="432" spans="2:2" ht="57" customHeight="1" x14ac:dyDescent="0.3">
      <c r="B432" s="224" t="s">
        <v>4053</v>
      </c>
    </row>
    <row r="433" spans="2:2" ht="60" customHeight="1" x14ac:dyDescent="0.3">
      <c r="B433" s="224" t="s">
        <v>4772</v>
      </c>
    </row>
    <row r="434" spans="2:2" ht="56.25" x14ac:dyDescent="0.3">
      <c r="B434" s="224" t="s">
        <v>4052</v>
      </c>
    </row>
    <row r="435" spans="2:2" ht="18.75" x14ac:dyDescent="0.3">
      <c r="B435" s="263"/>
    </row>
    <row r="436" spans="2:2" ht="18.75" x14ac:dyDescent="0.3">
      <c r="B436" s="224" t="s">
        <v>4051</v>
      </c>
    </row>
    <row r="437" spans="2:2" ht="18.75" x14ac:dyDescent="0.3">
      <c r="B437" s="224"/>
    </row>
    <row r="438" spans="2:2" ht="93.75" x14ac:dyDescent="0.3">
      <c r="B438" s="224" t="s">
        <v>4773</v>
      </c>
    </row>
    <row r="439" spans="2:2" ht="56.25" x14ac:dyDescent="0.3">
      <c r="B439" s="224" t="s">
        <v>4774</v>
      </c>
    </row>
    <row r="440" spans="2:2" ht="37.5" x14ac:dyDescent="0.3">
      <c r="B440" s="224" t="s">
        <v>4049</v>
      </c>
    </row>
    <row r="441" spans="2:2" ht="18.75" x14ac:dyDescent="0.3">
      <c r="B441" s="224"/>
    </row>
    <row r="442" spans="2:2" ht="18.75" x14ac:dyDescent="0.3">
      <c r="B442" s="224" t="s">
        <v>4046</v>
      </c>
    </row>
    <row r="443" spans="2:2" ht="18.75" x14ac:dyDescent="0.3">
      <c r="B443" s="224"/>
    </row>
    <row r="444" spans="2:2" ht="18.75" x14ac:dyDescent="0.3">
      <c r="B444" s="224" t="s">
        <v>4045</v>
      </c>
    </row>
    <row r="445" spans="2:2" ht="93.75" x14ac:dyDescent="0.3">
      <c r="B445" s="224" t="s">
        <v>4044</v>
      </c>
    </row>
    <row r="446" spans="2:2" ht="18.75" x14ac:dyDescent="0.3">
      <c r="B446" s="224" t="s">
        <v>4043</v>
      </c>
    </row>
    <row r="447" spans="2:2" ht="30" x14ac:dyDescent="0.25">
      <c r="B447" s="262" t="s">
        <v>4042</v>
      </c>
    </row>
    <row r="448" spans="2:2" ht="18.75" x14ac:dyDescent="0.3">
      <c r="B448" s="224" t="s">
        <v>4041</v>
      </c>
    </row>
    <row r="449" spans="2:2" ht="37.5" x14ac:dyDescent="0.3">
      <c r="B449" s="224" t="s">
        <v>4040</v>
      </c>
    </row>
    <row r="450" spans="2:2" ht="37.5" x14ac:dyDescent="0.3">
      <c r="B450" s="224" t="s">
        <v>4039</v>
      </c>
    </row>
    <row r="451" spans="2:2" ht="37.5" x14ac:dyDescent="0.3">
      <c r="B451" s="224" t="s">
        <v>4038</v>
      </c>
    </row>
    <row r="452" spans="2:2" ht="37.5" x14ac:dyDescent="0.3">
      <c r="B452" s="224" t="s">
        <v>4775</v>
      </c>
    </row>
    <row r="453" spans="2:2" ht="18.75" x14ac:dyDescent="0.3">
      <c r="B453" s="224" t="s">
        <v>4776</v>
      </c>
    </row>
    <row r="454" spans="2:2" ht="18.75" x14ac:dyDescent="0.3">
      <c r="B454" s="224" t="s">
        <v>4036</v>
      </c>
    </row>
    <row r="455" spans="2:2" ht="93.75" x14ac:dyDescent="0.3">
      <c r="B455" s="224" t="s">
        <v>4777</v>
      </c>
    </row>
    <row r="456" spans="2:2" ht="37.5" x14ac:dyDescent="0.3">
      <c r="B456" s="224" t="s">
        <v>4035</v>
      </c>
    </row>
    <row r="457" spans="2:2" ht="75" x14ac:dyDescent="0.3">
      <c r="B457" s="224" t="s">
        <v>4034</v>
      </c>
    </row>
    <row r="458" spans="2:2" ht="75" x14ac:dyDescent="0.3">
      <c r="B458" s="224" t="s">
        <v>4778</v>
      </c>
    </row>
    <row r="459" spans="2:2" ht="131.25" x14ac:dyDescent="0.3">
      <c r="B459" s="224" t="s">
        <v>4033</v>
      </c>
    </row>
    <row r="460" spans="2:2" ht="45" x14ac:dyDescent="0.25">
      <c r="B460" s="262" t="s">
        <v>4032</v>
      </c>
    </row>
    <row r="461" spans="2:2" ht="37.5" x14ac:dyDescent="0.3">
      <c r="B461" s="224" t="s">
        <v>4779</v>
      </c>
    </row>
    <row r="462" spans="2:2" ht="18.75" x14ac:dyDescent="0.3">
      <c r="B462" s="224" t="s">
        <v>4780</v>
      </c>
    </row>
    <row r="463" spans="2:2" ht="18.75" x14ac:dyDescent="0.3">
      <c r="B463" s="224"/>
    </row>
    <row r="464" spans="2:2" ht="18.75" x14ac:dyDescent="0.3">
      <c r="B464" s="224" t="s">
        <v>4030</v>
      </c>
    </row>
    <row r="465" spans="2:2" ht="18.75" x14ac:dyDescent="0.3">
      <c r="B465" s="224"/>
    </row>
    <row r="466" spans="2:2" ht="41.25" customHeight="1" x14ac:dyDescent="0.3">
      <c r="B466" s="224" t="s">
        <v>4029</v>
      </c>
    </row>
    <row r="467" spans="2:2" ht="18.75" x14ac:dyDescent="0.3">
      <c r="B467" s="224"/>
    </row>
    <row r="468" spans="2:2" ht="18.75" x14ac:dyDescent="0.3">
      <c r="B468" s="224" t="s">
        <v>4028</v>
      </c>
    </row>
    <row r="469" spans="2:2" ht="18.75" x14ac:dyDescent="0.3">
      <c r="B469" s="224"/>
    </row>
    <row r="470" spans="2:2" ht="56.25" x14ac:dyDescent="0.3">
      <c r="B470" s="224" t="s">
        <v>4027</v>
      </c>
    </row>
    <row r="471" spans="2:2" ht="18.75" x14ac:dyDescent="0.3">
      <c r="B471" s="224"/>
    </row>
    <row r="472" spans="2:2" ht="37.5" x14ac:dyDescent="0.3">
      <c r="B472" s="224" t="s">
        <v>4026</v>
      </c>
    </row>
    <row r="473" spans="2:2" ht="18.75" x14ac:dyDescent="0.3">
      <c r="B473" s="224"/>
    </row>
    <row r="474" spans="2:2" ht="37.5" x14ac:dyDescent="0.3">
      <c r="B474" s="224" t="s">
        <v>4025</v>
      </c>
    </row>
    <row r="475" spans="2:2" ht="18.75" x14ac:dyDescent="0.3">
      <c r="B475" s="224"/>
    </row>
    <row r="476" spans="2:2" ht="27" customHeight="1" x14ac:dyDescent="0.3">
      <c r="B476" s="224" t="s">
        <v>4024</v>
      </c>
    </row>
    <row r="477" spans="2:2" ht="18.75" x14ac:dyDescent="0.3">
      <c r="B477" s="224"/>
    </row>
    <row r="478" spans="2:2" ht="56.25" x14ac:dyDescent="0.3">
      <c r="B478" s="224" t="s">
        <v>4023</v>
      </c>
    </row>
    <row r="479" spans="2:2" ht="18.75" x14ac:dyDescent="0.3">
      <c r="B479" s="224"/>
    </row>
    <row r="480" spans="2:2" ht="18.75" x14ac:dyDescent="0.3">
      <c r="B480" s="224"/>
    </row>
    <row r="481" spans="2:7" ht="18.75" x14ac:dyDescent="0.3">
      <c r="B481" s="224"/>
    </row>
    <row r="482" spans="2:7" ht="18.75" x14ac:dyDescent="0.3">
      <c r="B482" s="224" t="s">
        <v>4781</v>
      </c>
    </row>
    <row r="483" spans="2:7" ht="18.75" x14ac:dyDescent="0.3">
      <c r="B483" s="224" t="s">
        <v>4782</v>
      </c>
    </row>
    <row r="484" spans="2:7" ht="18.75" customHeight="1" x14ac:dyDescent="0.3">
      <c r="B484" s="224" t="s">
        <v>4783</v>
      </c>
      <c r="G484" s="224" t="s">
        <v>4784</v>
      </c>
    </row>
  </sheetData>
  <hyperlinks>
    <hyperlink ref="B2"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4" location="sub_1200" display="sub_1200"/>
    <hyperlink ref="B168" r:id="rId12" display="garantf1://70282672.1000/"/>
    <hyperlink ref="B221" r:id="rId13" display="garantf1://10064504.3/"/>
    <hyperlink ref="B447" location="P316" display="P316"/>
    <hyperlink ref="B460" r:id="rId14" display="garantf1://10002673.5/"/>
  </hyperlinks>
  <pageMargins left="0.7" right="0.7" top="0.75" bottom="0.75" header="0.3" footer="0.3"/>
  <pageSetup paperSize="9" orientation="portrait" horizontalDpi="0" verticalDpi="0" r:id="rId15"/>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K510"/>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10</v>
      </c>
    </row>
    <row r="3" spans="2:11" ht="20.25" x14ac:dyDescent="0.3">
      <c r="B3" s="289" t="s">
        <v>4534</v>
      </c>
      <c r="I3" s="1"/>
      <c r="J3" s="1"/>
      <c r="K3" s="1"/>
    </row>
    <row r="4" spans="2:11" ht="18.75" x14ac:dyDescent="0.3">
      <c r="B4" s="263"/>
      <c r="I4" s="1"/>
      <c r="J4" s="1"/>
      <c r="K4" s="1"/>
    </row>
    <row r="5" spans="2:11" ht="18.75" x14ac:dyDescent="0.3">
      <c r="B5" s="263"/>
      <c r="I5" s="1"/>
      <c r="J5" s="1"/>
      <c r="K5" s="1"/>
    </row>
    <row r="6" spans="2:11" ht="18.75" x14ac:dyDescent="0.3">
      <c r="B6" s="78" t="s">
        <v>5326</v>
      </c>
      <c r="I6" s="1"/>
      <c r="J6" s="1"/>
      <c r="K6" s="1"/>
    </row>
    <row r="7" spans="2:11" ht="16.5" x14ac:dyDescent="0.25">
      <c r="B7" s="290"/>
      <c r="I7" s="1"/>
      <c r="J7" s="1"/>
      <c r="K7" s="1"/>
    </row>
    <row r="8" spans="2:11" ht="15.75" x14ac:dyDescent="0.25">
      <c r="B8" s="268" t="s">
        <v>4536</v>
      </c>
      <c r="I8" s="1"/>
      <c r="J8" s="1"/>
      <c r="K8" s="83"/>
    </row>
    <row r="9" spans="2:11" ht="18.75" x14ac:dyDescent="0.3">
      <c r="B9" s="263"/>
      <c r="I9" s="1"/>
      <c r="J9" s="1"/>
      <c r="K9" s="1"/>
    </row>
    <row r="10" spans="2:11" ht="18.75" x14ac:dyDescent="0.3">
      <c r="B10" s="269"/>
      <c r="I10" s="1"/>
      <c r="J10" s="1"/>
      <c r="K10" s="1"/>
    </row>
    <row r="11" spans="2:11" ht="75" x14ac:dyDescent="0.3">
      <c r="B11" s="304" t="s">
        <v>5327</v>
      </c>
      <c r="I11" s="1"/>
      <c r="J11" s="1"/>
      <c r="K11" s="1"/>
    </row>
    <row r="12" spans="2:11" ht="18.75" x14ac:dyDescent="0.3">
      <c r="B12" s="224"/>
      <c r="I12" s="1"/>
      <c r="J12" s="1"/>
      <c r="K12" s="1"/>
    </row>
    <row r="13" spans="2:11" ht="18.75" x14ac:dyDescent="0.3">
      <c r="B13" s="224"/>
      <c r="I13" s="1"/>
      <c r="J13" s="1"/>
      <c r="K13" s="1"/>
    </row>
    <row r="14" spans="2:11" ht="93.75" x14ac:dyDescent="0.3">
      <c r="B14" s="224" t="s">
        <v>5328</v>
      </c>
      <c r="I14" s="1"/>
      <c r="J14" s="1"/>
      <c r="K14" s="1"/>
    </row>
    <row r="15" spans="2:11" ht="75" x14ac:dyDescent="0.3">
      <c r="B15" s="224" t="s">
        <v>5329</v>
      </c>
      <c r="I15" s="1"/>
      <c r="J15" s="1"/>
      <c r="K15" s="1"/>
    </row>
    <row r="16" spans="2:11" ht="45" x14ac:dyDescent="0.25">
      <c r="B16" s="262" t="s">
        <v>5330</v>
      </c>
      <c r="I16" s="1"/>
      <c r="J16" s="1"/>
      <c r="K16" s="1"/>
    </row>
    <row r="17" spans="2:11" ht="37.5" x14ac:dyDescent="0.3">
      <c r="B17" s="224" t="s">
        <v>5331</v>
      </c>
      <c r="I17" s="1"/>
      <c r="J17" s="1"/>
      <c r="K17" s="1"/>
    </row>
    <row r="18" spans="2:11" ht="18.75" x14ac:dyDescent="0.3">
      <c r="B18" s="224" t="s">
        <v>5332</v>
      </c>
      <c r="I18" s="1"/>
      <c r="J18" s="1"/>
      <c r="K18" s="1"/>
    </row>
    <row r="19" spans="2:11" ht="18.75" x14ac:dyDescent="0.3">
      <c r="B19" s="224"/>
      <c r="I19" s="1"/>
      <c r="J19" s="1"/>
      <c r="K19" s="1"/>
    </row>
    <row r="20" spans="2:11" ht="18.75" x14ac:dyDescent="0.3">
      <c r="B20" s="224"/>
      <c r="I20" s="1"/>
      <c r="J20" s="1"/>
      <c r="K20" s="1"/>
    </row>
    <row r="21" spans="2:11" ht="18.75" x14ac:dyDescent="0.3">
      <c r="B21" s="224" t="s">
        <v>5333</v>
      </c>
      <c r="I21" s="1"/>
      <c r="J21" s="1"/>
      <c r="K21" s="1"/>
    </row>
    <row r="22" spans="2:11" ht="18.75" x14ac:dyDescent="0.3">
      <c r="B22" s="224" t="s">
        <v>5334</v>
      </c>
      <c r="I22" s="1"/>
      <c r="J22" s="1"/>
      <c r="K22" s="1"/>
    </row>
    <row r="23" spans="2:11" ht="26.25" customHeight="1" x14ac:dyDescent="0.3">
      <c r="B23" s="224" t="s">
        <v>5335</v>
      </c>
      <c r="H23" s="224" t="s">
        <v>5336</v>
      </c>
      <c r="I23" s="1"/>
      <c r="J23" s="1"/>
      <c r="K23" s="1"/>
    </row>
    <row r="24" spans="2:11" ht="27" customHeight="1" x14ac:dyDescent="0.3">
      <c r="B24" s="302"/>
      <c r="I24" s="1"/>
      <c r="J24" s="1"/>
      <c r="K24" s="1"/>
    </row>
    <row r="25" spans="2:11" ht="18.75" x14ac:dyDescent="0.3">
      <c r="B25" s="302"/>
    </row>
    <row r="26" spans="2:11" ht="18.75" x14ac:dyDescent="0.3">
      <c r="B26" s="302" t="s">
        <v>482</v>
      </c>
    </row>
    <row r="27" spans="2:11" ht="18.75" x14ac:dyDescent="0.3">
      <c r="B27" s="302"/>
    </row>
    <row r="28" spans="2:11" ht="18.75" x14ac:dyDescent="0.3">
      <c r="B28" s="302" t="s">
        <v>163</v>
      </c>
    </row>
    <row r="29" spans="2:11" ht="18.75" x14ac:dyDescent="0.3">
      <c r="B29" s="302" t="s">
        <v>6</v>
      </c>
    </row>
    <row r="30" spans="2:11" ht="18.75" x14ac:dyDescent="0.3">
      <c r="B30" s="302" t="s">
        <v>5337</v>
      </c>
    </row>
    <row r="31" spans="2:11" ht="18.75" x14ac:dyDescent="0.3">
      <c r="B31" s="302" t="s">
        <v>5338</v>
      </c>
    </row>
    <row r="32" spans="2:11" ht="18.75" x14ac:dyDescent="0.3">
      <c r="B32" s="303"/>
    </row>
    <row r="33" spans="2:2" ht="18.75" x14ac:dyDescent="0.3">
      <c r="B33" s="303"/>
    </row>
    <row r="34" spans="2:2" ht="18.75" x14ac:dyDescent="0.3">
      <c r="B34" s="269" t="s">
        <v>164</v>
      </c>
    </row>
    <row r="35" spans="2:2" ht="56.25" x14ac:dyDescent="0.3">
      <c r="B35" s="304" t="s">
        <v>5339</v>
      </c>
    </row>
    <row r="36" spans="2:2" ht="18.75" x14ac:dyDescent="0.3">
      <c r="B36" s="269"/>
    </row>
    <row r="37" spans="2:2" ht="18.75" x14ac:dyDescent="0.3">
      <c r="B37" s="269"/>
    </row>
    <row r="38" spans="2:2" ht="18.75" x14ac:dyDescent="0.3">
      <c r="B38" s="224" t="s">
        <v>5340</v>
      </c>
    </row>
    <row r="39" spans="2:2" ht="18.75" x14ac:dyDescent="0.3">
      <c r="B39" s="224" t="s">
        <v>5341</v>
      </c>
    </row>
    <row r="40" spans="2:2" ht="112.5" x14ac:dyDescent="0.3">
      <c r="B40" s="224" t="s">
        <v>5342</v>
      </c>
    </row>
    <row r="41" spans="2:2" ht="75" x14ac:dyDescent="0.3">
      <c r="B41" s="224" t="s">
        <v>5343</v>
      </c>
    </row>
    <row r="42" spans="2:2" ht="56.25" x14ac:dyDescent="0.3">
      <c r="B42" s="224" t="s">
        <v>5344</v>
      </c>
    </row>
    <row r="43" spans="2:2" ht="56.25" x14ac:dyDescent="0.3">
      <c r="B43" s="224" t="s">
        <v>5345</v>
      </c>
    </row>
    <row r="44" spans="2:2" ht="18.75" x14ac:dyDescent="0.3">
      <c r="B44" s="224" t="s">
        <v>5346</v>
      </c>
    </row>
    <row r="45" spans="2:2" ht="30" x14ac:dyDescent="0.25">
      <c r="B45" s="262" t="s">
        <v>5347</v>
      </c>
    </row>
    <row r="46" spans="2:2" ht="18.75" x14ac:dyDescent="0.3">
      <c r="B46" s="224" t="s">
        <v>5349</v>
      </c>
    </row>
    <row r="47" spans="2:2" ht="37.5" x14ac:dyDescent="0.3">
      <c r="B47" s="224" t="s">
        <v>5350</v>
      </c>
    </row>
    <row r="48" spans="2:2" ht="37.5" x14ac:dyDescent="0.3">
      <c r="B48" s="224" t="s">
        <v>5351</v>
      </c>
    </row>
    <row r="49" spans="2:2" ht="18.75" x14ac:dyDescent="0.3">
      <c r="B49" s="224" t="s">
        <v>5352</v>
      </c>
    </row>
    <row r="50" spans="2:2" ht="37.5" x14ac:dyDescent="0.3">
      <c r="B50" s="224" t="s">
        <v>5353</v>
      </c>
    </row>
    <row r="51" spans="2:2" ht="18.75" x14ac:dyDescent="0.3">
      <c r="B51" s="224" t="s">
        <v>5354</v>
      </c>
    </row>
    <row r="52" spans="2:2" ht="37.5" x14ac:dyDescent="0.3">
      <c r="B52" s="224" t="s">
        <v>5355</v>
      </c>
    </row>
    <row r="53" spans="2:2" ht="18.75" x14ac:dyDescent="0.3">
      <c r="B53" s="224" t="s">
        <v>5356</v>
      </c>
    </row>
    <row r="54" spans="2:2" ht="93.75" x14ac:dyDescent="0.3">
      <c r="B54" s="224" t="s">
        <v>5357</v>
      </c>
    </row>
    <row r="55" spans="2:2" ht="75" x14ac:dyDescent="0.3">
      <c r="B55" s="224" t="s">
        <v>5358</v>
      </c>
    </row>
    <row r="56" spans="2:2" ht="18.75" x14ac:dyDescent="0.3">
      <c r="B56" s="224" t="s">
        <v>5359</v>
      </c>
    </row>
    <row r="57" spans="2:2" ht="75" x14ac:dyDescent="0.3">
      <c r="B57" s="224" t="s">
        <v>5360</v>
      </c>
    </row>
    <row r="58" spans="2:2" ht="56.25" x14ac:dyDescent="0.3">
      <c r="B58" s="224" t="s">
        <v>5361</v>
      </c>
    </row>
    <row r="59" spans="2:2" ht="37.5" x14ac:dyDescent="0.3">
      <c r="B59" s="224" t="s">
        <v>5362</v>
      </c>
    </row>
    <row r="60" spans="2:2" ht="60" x14ac:dyDescent="0.25">
      <c r="B60" s="262" t="s">
        <v>5363</v>
      </c>
    </row>
    <row r="61" spans="2:2" ht="56.25" x14ac:dyDescent="0.3">
      <c r="B61" s="224" t="s">
        <v>5364</v>
      </c>
    </row>
    <row r="62" spans="2:2" ht="37.5" x14ac:dyDescent="0.3">
      <c r="B62" s="224" t="s">
        <v>5365</v>
      </c>
    </row>
    <row r="63" spans="2:2" ht="18.75" x14ac:dyDescent="0.3">
      <c r="B63" s="224" t="s">
        <v>5366</v>
      </c>
    </row>
    <row r="64" spans="2:2" ht="18.75" x14ac:dyDescent="0.3">
      <c r="B64" s="224" t="s">
        <v>5367</v>
      </c>
    </row>
    <row r="65" spans="2:2" ht="18.75" x14ac:dyDescent="0.3">
      <c r="B65" s="224" t="s">
        <v>5368</v>
      </c>
    </row>
    <row r="66" spans="2:2" ht="37.5" x14ac:dyDescent="0.3">
      <c r="B66" s="224" t="s">
        <v>5369</v>
      </c>
    </row>
    <row r="67" spans="2:2" ht="18.75" x14ac:dyDescent="0.3">
      <c r="B67" s="224" t="s">
        <v>5370</v>
      </c>
    </row>
    <row r="68" spans="2:2" ht="37.5" x14ac:dyDescent="0.3">
      <c r="B68" s="224" t="s">
        <v>5371</v>
      </c>
    </row>
    <row r="69" spans="2:2" ht="18.75" x14ac:dyDescent="0.3">
      <c r="B69" s="224" t="s">
        <v>5372</v>
      </c>
    </row>
    <row r="70" spans="2:2" ht="18.75" x14ac:dyDescent="0.3">
      <c r="B70" s="224" t="s">
        <v>5373</v>
      </c>
    </row>
    <row r="71" spans="2:2" ht="56.25" x14ac:dyDescent="0.3">
      <c r="B71" s="224" t="s">
        <v>5374</v>
      </c>
    </row>
    <row r="72" spans="2:2" ht="18.75" x14ac:dyDescent="0.3">
      <c r="B72" s="224" t="s">
        <v>5375</v>
      </c>
    </row>
    <row r="73" spans="2:2" ht="37.5" x14ac:dyDescent="0.3">
      <c r="B73" s="224" t="s">
        <v>5376</v>
      </c>
    </row>
    <row r="74" spans="2:2" ht="30" x14ac:dyDescent="0.25">
      <c r="B74" s="262" t="s">
        <v>5377</v>
      </c>
    </row>
    <row r="75" spans="2:2" ht="18.75" x14ac:dyDescent="0.3">
      <c r="B75" s="275"/>
    </row>
    <row r="76" spans="2:2" ht="18.75" x14ac:dyDescent="0.3">
      <c r="B76" s="224" t="s">
        <v>5378</v>
      </c>
    </row>
    <row r="77" spans="2:2" ht="37.5" x14ac:dyDescent="0.3">
      <c r="B77" s="224" t="s">
        <v>5379</v>
      </c>
    </row>
    <row r="78" spans="2:2" ht="56.25" x14ac:dyDescent="0.3">
      <c r="B78" s="224" t="s">
        <v>5380</v>
      </c>
    </row>
    <row r="79" spans="2:2" ht="37.5" x14ac:dyDescent="0.3">
      <c r="B79" s="224" t="s">
        <v>5381</v>
      </c>
    </row>
    <row r="80" spans="2:2" ht="75" x14ac:dyDescent="0.3">
      <c r="B80" s="224" t="s">
        <v>5382</v>
      </c>
    </row>
    <row r="81" spans="2:2" ht="18.75" x14ac:dyDescent="0.3">
      <c r="B81" s="224" t="s">
        <v>5383</v>
      </c>
    </row>
    <row r="82" spans="2:2" ht="18.75" x14ac:dyDescent="0.3">
      <c r="B82" s="224" t="s">
        <v>5384</v>
      </c>
    </row>
    <row r="83" spans="2:2" ht="37.5" x14ac:dyDescent="0.3">
      <c r="B83" s="224" t="s">
        <v>5385</v>
      </c>
    </row>
    <row r="84" spans="2:2" ht="37.5" x14ac:dyDescent="0.3">
      <c r="B84" s="224" t="s">
        <v>5386</v>
      </c>
    </row>
    <row r="85" spans="2:2" ht="18.75" x14ac:dyDescent="0.3">
      <c r="B85" s="224" t="s">
        <v>5387</v>
      </c>
    </row>
    <row r="86" spans="2:2" ht="37.5" x14ac:dyDescent="0.3">
      <c r="B86" s="224" t="s">
        <v>5388</v>
      </c>
    </row>
    <row r="87" spans="2:2" ht="37.5" x14ac:dyDescent="0.3">
      <c r="B87" s="224" t="s">
        <v>5389</v>
      </c>
    </row>
    <row r="88" spans="2:2" ht="18.75" x14ac:dyDescent="0.3">
      <c r="B88" s="224" t="s">
        <v>5390</v>
      </c>
    </row>
    <row r="89" spans="2:2" ht="37.5" x14ac:dyDescent="0.3">
      <c r="B89" s="224" t="s">
        <v>5391</v>
      </c>
    </row>
    <row r="90" spans="2:2" ht="37.5" x14ac:dyDescent="0.3">
      <c r="B90" s="224" t="s">
        <v>5392</v>
      </c>
    </row>
    <row r="91" spans="2:2" x14ac:dyDescent="0.25">
      <c r="B91" s="262" t="s">
        <v>5393</v>
      </c>
    </row>
    <row r="92" spans="2:2" x14ac:dyDescent="0.25">
      <c r="B92" s="262" t="s">
        <v>5394</v>
      </c>
    </row>
    <row r="93" spans="2:2" ht="30" x14ac:dyDescent="0.25">
      <c r="B93" s="262" t="s">
        <v>5395</v>
      </c>
    </row>
    <row r="94" spans="2:2" ht="30" x14ac:dyDescent="0.25">
      <c r="B94" s="262" t="s">
        <v>5396</v>
      </c>
    </row>
    <row r="95" spans="2:2" x14ac:dyDescent="0.25">
      <c r="B95" s="262" t="s">
        <v>5397</v>
      </c>
    </row>
    <row r="96" spans="2:2" ht="18.75" x14ac:dyDescent="0.3">
      <c r="B96" s="224" t="s">
        <v>5398</v>
      </c>
    </row>
    <row r="97" spans="2:2" ht="18.75" x14ac:dyDescent="0.3">
      <c r="B97" s="224" t="s">
        <v>5399</v>
      </c>
    </row>
    <row r="98" spans="2:2" ht="37.5" x14ac:dyDescent="0.3">
      <c r="B98" s="224" t="s">
        <v>5400</v>
      </c>
    </row>
    <row r="99" spans="2:2" ht="45" x14ac:dyDescent="0.25">
      <c r="B99" s="262" t="s">
        <v>5401</v>
      </c>
    </row>
    <row r="100" spans="2:2" ht="18.75" x14ac:dyDescent="0.3">
      <c r="B100" s="224" t="s">
        <v>5402</v>
      </c>
    </row>
    <row r="101" spans="2:2" ht="18.75" x14ac:dyDescent="0.3">
      <c r="B101" s="224" t="s">
        <v>5403</v>
      </c>
    </row>
    <row r="102" spans="2:2" ht="18.75" x14ac:dyDescent="0.3">
      <c r="B102" s="224" t="s">
        <v>5404</v>
      </c>
    </row>
    <row r="103" spans="2:2" ht="37.5" x14ac:dyDescent="0.3">
      <c r="B103" s="224" t="s">
        <v>5405</v>
      </c>
    </row>
    <row r="104" spans="2:2" ht="56.25" x14ac:dyDescent="0.3">
      <c r="B104" s="224" t="s">
        <v>5406</v>
      </c>
    </row>
    <row r="105" spans="2:2" ht="18.75" x14ac:dyDescent="0.3">
      <c r="B105" s="224" t="s">
        <v>5407</v>
      </c>
    </row>
    <row r="106" spans="2:2" ht="18.75" x14ac:dyDescent="0.3">
      <c r="B106" s="224" t="s">
        <v>5408</v>
      </c>
    </row>
    <row r="107" spans="2:2" ht="56.25" x14ac:dyDescent="0.3">
      <c r="B107" s="224" t="s">
        <v>5409</v>
      </c>
    </row>
    <row r="108" spans="2:2" ht="112.5" x14ac:dyDescent="0.3">
      <c r="B108" s="224" t="s">
        <v>5410</v>
      </c>
    </row>
    <row r="109" spans="2:2" ht="18.75" x14ac:dyDescent="0.3">
      <c r="B109" s="224" t="s">
        <v>5411</v>
      </c>
    </row>
    <row r="110" spans="2:2" ht="18.75" x14ac:dyDescent="0.3">
      <c r="B110" s="224" t="s">
        <v>503</v>
      </c>
    </row>
    <row r="111" spans="2:2" ht="18.75" x14ac:dyDescent="0.3">
      <c r="B111" s="224" t="s">
        <v>504</v>
      </c>
    </row>
    <row r="112" spans="2:2" ht="18.75" x14ac:dyDescent="0.3">
      <c r="B112" s="224" t="s">
        <v>505</v>
      </c>
    </row>
    <row r="113" spans="2:2" ht="37.5" x14ac:dyDescent="0.3">
      <c r="B113" s="224" t="s">
        <v>506</v>
      </c>
    </row>
    <row r="114" spans="2:2" ht="18.75" x14ac:dyDescent="0.3">
      <c r="B114" s="224" t="s">
        <v>507</v>
      </c>
    </row>
    <row r="115" spans="2:2" ht="37.5" x14ac:dyDescent="0.3">
      <c r="B115" s="224" t="s">
        <v>5412</v>
      </c>
    </row>
    <row r="116" spans="2:2" ht="18.75" x14ac:dyDescent="0.3">
      <c r="B116" s="224" t="s">
        <v>5413</v>
      </c>
    </row>
    <row r="117" spans="2:2" ht="18.75" x14ac:dyDescent="0.3">
      <c r="B117" s="224" t="s">
        <v>5414</v>
      </c>
    </row>
    <row r="118" spans="2:2" ht="37.5" x14ac:dyDescent="0.3">
      <c r="B118" s="224" t="s">
        <v>5415</v>
      </c>
    </row>
    <row r="119" spans="2:2" ht="18.75" x14ac:dyDescent="0.3">
      <c r="B119" s="224" t="s">
        <v>5416</v>
      </c>
    </row>
    <row r="120" spans="2:2" ht="37.5" x14ac:dyDescent="0.3">
      <c r="B120" s="224" t="s">
        <v>5417</v>
      </c>
    </row>
    <row r="121" spans="2:2" ht="75" x14ac:dyDescent="0.3">
      <c r="B121" s="224" t="s">
        <v>5418</v>
      </c>
    </row>
    <row r="122" spans="2:2" ht="75" x14ac:dyDescent="0.3">
      <c r="B122" s="224" t="s">
        <v>5419</v>
      </c>
    </row>
    <row r="123" spans="2:2" ht="37.5" x14ac:dyDescent="0.3">
      <c r="B123" s="224" t="s">
        <v>5420</v>
      </c>
    </row>
    <row r="124" spans="2:2" ht="18.75" x14ac:dyDescent="0.3">
      <c r="B124" s="224" t="s">
        <v>5421</v>
      </c>
    </row>
    <row r="125" spans="2:2" ht="37.5" x14ac:dyDescent="0.3">
      <c r="B125" s="224" t="s">
        <v>5422</v>
      </c>
    </row>
    <row r="126" spans="2:2" ht="37.5" x14ac:dyDescent="0.3">
      <c r="B126" s="224" t="s">
        <v>5423</v>
      </c>
    </row>
    <row r="127" spans="2:2" ht="18.75" x14ac:dyDescent="0.3">
      <c r="B127" s="224" t="s">
        <v>5424</v>
      </c>
    </row>
    <row r="128" spans="2:2" ht="37.5" x14ac:dyDescent="0.3">
      <c r="B128" s="224" t="s">
        <v>5425</v>
      </c>
    </row>
    <row r="129" spans="2:2" ht="56.25" x14ac:dyDescent="0.3">
      <c r="B129" s="224" t="s">
        <v>5426</v>
      </c>
    </row>
    <row r="130" spans="2:2" ht="56.25" x14ac:dyDescent="0.3">
      <c r="B130" s="224" t="s">
        <v>5427</v>
      </c>
    </row>
    <row r="131" spans="2:2" ht="37.5" x14ac:dyDescent="0.3">
      <c r="B131" s="224" t="s">
        <v>5428</v>
      </c>
    </row>
    <row r="132" spans="2:2" ht="18.75" x14ac:dyDescent="0.3">
      <c r="B132" s="224" t="s">
        <v>5429</v>
      </c>
    </row>
    <row r="133" spans="2:2" ht="18.75" x14ac:dyDescent="0.3">
      <c r="B133" s="224" t="s">
        <v>5430</v>
      </c>
    </row>
    <row r="134" spans="2:2" ht="37.5" x14ac:dyDescent="0.3">
      <c r="B134" s="224" t="s">
        <v>5431</v>
      </c>
    </row>
    <row r="135" spans="2:2" ht="18.75" x14ac:dyDescent="0.3">
      <c r="B135" s="224" t="s">
        <v>4567</v>
      </c>
    </row>
    <row r="136" spans="2:2" ht="18.75" x14ac:dyDescent="0.3">
      <c r="B136" s="224" t="s">
        <v>5432</v>
      </c>
    </row>
    <row r="137" spans="2:2" ht="18.75" x14ac:dyDescent="0.3">
      <c r="B137" s="224" t="s">
        <v>5433</v>
      </c>
    </row>
    <row r="138" spans="2:2" ht="18.75" x14ac:dyDescent="0.3">
      <c r="B138" s="224" t="s">
        <v>5368</v>
      </c>
    </row>
    <row r="139" spans="2:2" ht="18.75" x14ac:dyDescent="0.3">
      <c r="B139" s="224" t="s">
        <v>5434</v>
      </c>
    </row>
    <row r="140" spans="2:2" ht="18.75" x14ac:dyDescent="0.3">
      <c r="B140" s="224" t="s">
        <v>4571</v>
      </c>
    </row>
    <row r="141" spans="2:2" ht="18.75" x14ac:dyDescent="0.3">
      <c r="B141" s="224" t="s">
        <v>5435</v>
      </c>
    </row>
    <row r="142" spans="2:2" ht="18.75" x14ac:dyDescent="0.3">
      <c r="B142" s="224" t="s">
        <v>5436</v>
      </c>
    </row>
    <row r="143" spans="2:2" ht="56.25" x14ac:dyDescent="0.3">
      <c r="B143" s="224" t="s">
        <v>5374</v>
      </c>
    </row>
    <row r="144" spans="2:2" ht="56.25" x14ac:dyDescent="0.3">
      <c r="B144" s="224" t="s">
        <v>5437</v>
      </c>
    </row>
    <row r="145" spans="2:2" ht="18.75" x14ac:dyDescent="0.3">
      <c r="B145" s="224" t="s">
        <v>5438</v>
      </c>
    </row>
    <row r="146" spans="2:2" ht="18.75" x14ac:dyDescent="0.3">
      <c r="B146" s="224" t="s">
        <v>5439</v>
      </c>
    </row>
    <row r="147" spans="2:2" ht="37.5" x14ac:dyDescent="0.3">
      <c r="B147" s="224" t="s">
        <v>4672</v>
      </c>
    </row>
    <row r="148" spans="2:2" ht="37.5" x14ac:dyDescent="0.3">
      <c r="B148" s="224" t="s">
        <v>4677</v>
      </c>
    </row>
    <row r="149" spans="2:2" ht="18.75" x14ac:dyDescent="0.3">
      <c r="B149" s="224" t="s">
        <v>4676</v>
      </c>
    </row>
    <row r="150" spans="2:2" ht="37.5" x14ac:dyDescent="0.3">
      <c r="B150" s="224" t="s">
        <v>5440</v>
      </c>
    </row>
    <row r="151" spans="2:2" ht="37.5" x14ac:dyDescent="0.3">
      <c r="B151" s="224" t="s">
        <v>5441</v>
      </c>
    </row>
    <row r="152" spans="2:2" ht="18.75" x14ac:dyDescent="0.3">
      <c r="B152" s="224" t="s">
        <v>5442</v>
      </c>
    </row>
    <row r="153" spans="2:2" ht="37.5" x14ac:dyDescent="0.3">
      <c r="B153" s="224" t="s">
        <v>5443</v>
      </c>
    </row>
    <row r="154" spans="2:2" ht="56.25" x14ac:dyDescent="0.3">
      <c r="B154" s="224" t="s">
        <v>5444</v>
      </c>
    </row>
    <row r="155" spans="2:2" ht="37.5" x14ac:dyDescent="0.3">
      <c r="B155" s="224" t="s">
        <v>5445</v>
      </c>
    </row>
    <row r="156" spans="2:2" ht="37.5" x14ac:dyDescent="0.3">
      <c r="B156" s="224" t="s">
        <v>5446</v>
      </c>
    </row>
    <row r="157" spans="2:2" ht="18.75" x14ac:dyDescent="0.3">
      <c r="B157" s="224"/>
    </row>
    <row r="158" spans="2:2" ht="56.25" x14ac:dyDescent="0.3">
      <c r="B158" s="224" t="s">
        <v>5447</v>
      </c>
    </row>
    <row r="159" spans="2:2" ht="18.75" x14ac:dyDescent="0.3">
      <c r="B159" s="224" t="s">
        <v>5448</v>
      </c>
    </row>
    <row r="160" spans="2:2" ht="18.75" x14ac:dyDescent="0.3">
      <c r="B160" s="224" t="s">
        <v>5449</v>
      </c>
    </row>
    <row r="161" spans="2:2" ht="18.75" x14ac:dyDescent="0.3">
      <c r="B161" s="224" t="s">
        <v>5450</v>
      </c>
    </row>
    <row r="162" spans="2:2" ht="37.5" x14ac:dyDescent="0.3">
      <c r="B162" s="224" t="s">
        <v>5451</v>
      </c>
    </row>
    <row r="163" spans="2:2" ht="18.75" x14ac:dyDescent="0.3">
      <c r="B163" s="224" t="s">
        <v>5452</v>
      </c>
    </row>
    <row r="164" spans="2:2" ht="18.75" x14ac:dyDescent="0.3">
      <c r="B164" s="224" t="s">
        <v>5453</v>
      </c>
    </row>
    <row r="165" spans="2:2" ht="18.75" x14ac:dyDescent="0.3">
      <c r="B165" s="224" t="s">
        <v>5454</v>
      </c>
    </row>
    <row r="166" spans="2:2" ht="75" x14ac:dyDescent="0.3">
      <c r="B166" s="224" t="s">
        <v>5455</v>
      </c>
    </row>
    <row r="167" spans="2:2" ht="37.5" x14ac:dyDescent="0.3">
      <c r="B167" s="224" t="s">
        <v>5456</v>
      </c>
    </row>
    <row r="168" spans="2:2" ht="18.75" x14ac:dyDescent="0.3">
      <c r="B168" s="224" t="s">
        <v>5457</v>
      </c>
    </row>
    <row r="169" spans="2:2" ht="37.5" x14ac:dyDescent="0.3">
      <c r="B169" s="224" t="s">
        <v>5458</v>
      </c>
    </row>
    <row r="170" spans="2:2" ht="37.5" x14ac:dyDescent="0.3">
      <c r="B170" s="224" t="s">
        <v>5459</v>
      </c>
    </row>
    <row r="171" spans="2:2" ht="18.75" x14ac:dyDescent="0.3">
      <c r="B171" s="224" t="s">
        <v>4708</v>
      </c>
    </row>
    <row r="172" spans="2:2" ht="37.5" x14ac:dyDescent="0.3">
      <c r="B172" s="224" t="s">
        <v>5460</v>
      </c>
    </row>
    <row r="173" spans="2:2" ht="18.75" x14ac:dyDescent="0.3">
      <c r="B173" s="224" t="s">
        <v>4098</v>
      </c>
    </row>
    <row r="174" spans="2:2" ht="18.75" x14ac:dyDescent="0.3">
      <c r="B174" s="224" t="s">
        <v>4097</v>
      </c>
    </row>
    <row r="175" spans="2:2" ht="18.75" x14ac:dyDescent="0.3">
      <c r="B175" s="224" t="s">
        <v>5461</v>
      </c>
    </row>
    <row r="176" spans="2:2" ht="18.75" x14ac:dyDescent="0.3">
      <c r="B176" s="224" t="s">
        <v>4096</v>
      </c>
    </row>
    <row r="177" spans="2:2" ht="37.5" x14ac:dyDescent="0.3">
      <c r="B177" s="224" t="s">
        <v>5462</v>
      </c>
    </row>
    <row r="178" spans="2:2" ht="18.75" x14ac:dyDescent="0.3">
      <c r="B178" s="224" t="s">
        <v>5463</v>
      </c>
    </row>
    <row r="179" spans="2:2" ht="75" x14ac:dyDescent="0.3">
      <c r="B179" s="224" t="s">
        <v>5464</v>
      </c>
    </row>
    <row r="180" spans="2:2" ht="37.5" x14ac:dyDescent="0.3">
      <c r="B180" s="224" t="s">
        <v>5465</v>
      </c>
    </row>
    <row r="181" spans="2:2" ht="37.5" x14ac:dyDescent="0.3">
      <c r="B181" s="224" t="s">
        <v>5466</v>
      </c>
    </row>
    <row r="182" spans="2:2" ht="37.5" x14ac:dyDescent="0.3">
      <c r="B182" s="224" t="s">
        <v>5467</v>
      </c>
    </row>
    <row r="183" spans="2:2" ht="18.75" x14ac:dyDescent="0.3">
      <c r="B183" s="224" t="s">
        <v>5468</v>
      </c>
    </row>
    <row r="184" spans="2:2" ht="18.75" x14ac:dyDescent="0.3">
      <c r="B184" s="224" t="s">
        <v>5469</v>
      </c>
    </row>
    <row r="185" spans="2:2" ht="37.5" x14ac:dyDescent="0.3">
      <c r="B185" s="224" t="s">
        <v>5470</v>
      </c>
    </row>
    <row r="186" spans="2:2" ht="37.5" x14ac:dyDescent="0.3">
      <c r="B186" s="224" t="s">
        <v>5471</v>
      </c>
    </row>
    <row r="187" spans="2:2" ht="18.75" x14ac:dyDescent="0.3">
      <c r="B187" s="224" t="s">
        <v>5472</v>
      </c>
    </row>
    <row r="188" spans="2:2" ht="37.5" x14ac:dyDescent="0.3">
      <c r="B188" s="224" t="s">
        <v>5473</v>
      </c>
    </row>
    <row r="189" spans="2:2" ht="37.5" x14ac:dyDescent="0.3">
      <c r="B189" s="224" t="s">
        <v>5474</v>
      </c>
    </row>
    <row r="190" spans="2:2" ht="37.5" x14ac:dyDescent="0.3">
      <c r="B190" s="224" t="s">
        <v>5475</v>
      </c>
    </row>
    <row r="191" spans="2:2" ht="56.25" x14ac:dyDescent="0.3">
      <c r="B191" s="224" t="s">
        <v>5476</v>
      </c>
    </row>
    <row r="192" spans="2:2" ht="37.5" x14ac:dyDescent="0.3">
      <c r="B192" s="224" t="s">
        <v>5477</v>
      </c>
    </row>
    <row r="193" spans="2:2" ht="37.5" x14ac:dyDescent="0.3">
      <c r="B193" s="224" t="s">
        <v>5478</v>
      </c>
    </row>
    <row r="194" spans="2:2" ht="37.5" x14ac:dyDescent="0.3">
      <c r="B194" s="224" t="s">
        <v>5479</v>
      </c>
    </row>
    <row r="195" spans="2:2" ht="75" x14ac:dyDescent="0.3">
      <c r="B195" s="224" t="s">
        <v>5480</v>
      </c>
    </row>
    <row r="196" spans="2:2" ht="112.5" x14ac:dyDescent="0.3">
      <c r="B196" s="224" t="s">
        <v>5534</v>
      </c>
    </row>
    <row r="197" spans="2:2" ht="56.25" x14ac:dyDescent="0.3">
      <c r="B197" s="224" t="s">
        <v>5482</v>
      </c>
    </row>
    <row r="198" spans="2:2" ht="56.25" x14ac:dyDescent="0.3">
      <c r="B198" s="224" t="s">
        <v>5483</v>
      </c>
    </row>
    <row r="199" spans="2:2" ht="56.25" x14ac:dyDescent="0.3">
      <c r="B199" s="224" t="s">
        <v>5484</v>
      </c>
    </row>
    <row r="200" spans="2:2" ht="75" x14ac:dyDescent="0.3">
      <c r="B200" s="224" t="s">
        <v>5485</v>
      </c>
    </row>
    <row r="201" spans="2:2" ht="37.5" x14ac:dyDescent="0.3">
      <c r="B201" s="224" t="s">
        <v>5486</v>
      </c>
    </row>
    <row r="202" spans="2:2" ht="18.75" x14ac:dyDescent="0.3">
      <c r="B202" s="224" t="s">
        <v>5487</v>
      </c>
    </row>
    <row r="203" spans="2:2" ht="37.5" x14ac:dyDescent="0.3">
      <c r="B203" s="224" t="s">
        <v>5488</v>
      </c>
    </row>
    <row r="204" spans="2:2" ht="56.25" x14ac:dyDescent="0.3">
      <c r="B204" s="224" t="s">
        <v>5489</v>
      </c>
    </row>
    <row r="205" spans="2:2" ht="56.25" x14ac:dyDescent="0.3">
      <c r="B205" s="224" t="s">
        <v>5490</v>
      </c>
    </row>
    <row r="206" spans="2:2" ht="56.25" x14ac:dyDescent="0.3">
      <c r="B206" s="224" t="s">
        <v>5491</v>
      </c>
    </row>
    <row r="207" spans="2:2" ht="37.5" x14ac:dyDescent="0.3">
      <c r="B207" s="224" t="s">
        <v>5492</v>
      </c>
    </row>
    <row r="208" spans="2:2" ht="37.5" x14ac:dyDescent="0.3">
      <c r="B208" s="224" t="s">
        <v>5493</v>
      </c>
    </row>
    <row r="209" spans="2:2" ht="75" x14ac:dyDescent="0.3">
      <c r="B209" s="224" t="s">
        <v>5494</v>
      </c>
    </row>
    <row r="210" spans="2:2" ht="18.75" x14ac:dyDescent="0.3">
      <c r="B210" s="224" t="s">
        <v>5495</v>
      </c>
    </row>
    <row r="211" spans="2:2" ht="37.5" x14ac:dyDescent="0.3">
      <c r="B211" s="224" t="s">
        <v>5496</v>
      </c>
    </row>
    <row r="212" spans="2:2" x14ac:dyDescent="0.25">
      <c r="B212" s="262" t="s">
        <v>5497</v>
      </c>
    </row>
    <row r="213" spans="2:2" ht="18.75" x14ac:dyDescent="0.3">
      <c r="B213" s="224"/>
    </row>
    <row r="214" spans="2:2" ht="18.75" x14ac:dyDescent="0.3">
      <c r="B214" s="224" t="s">
        <v>5498</v>
      </c>
    </row>
    <row r="215" spans="2:2" ht="56.25" x14ac:dyDescent="0.3">
      <c r="B215" s="276" t="s">
        <v>5499</v>
      </c>
    </row>
    <row r="216" spans="2:2" ht="75" x14ac:dyDescent="0.3">
      <c r="B216" s="276" t="s">
        <v>5500</v>
      </c>
    </row>
    <row r="217" spans="2:2" ht="75" x14ac:dyDescent="0.3">
      <c r="B217" s="276" t="s">
        <v>5501</v>
      </c>
    </row>
    <row r="218" spans="2:2" ht="56.25" x14ac:dyDescent="0.3">
      <c r="B218" s="276" t="s">
        <v>5502</v>
      </c>
    </row>
    <row r="219" spans="2:2" ht="37.5" x14ac:dyDescent="0.3">
      <c r="B219" s="276" t="s">
        <v>5503</v>
      </c>
    </row>
    <row r="220" spans="2:2" ht="18.75" x14ac:dyDescent="0.3">
      <c r="B220" s="276"/>
    </row>
    <row r="221" spans="2:2" ht="37.5" x14ac:dyDescent="0.3">
      <c r="B221" s="224" t="s">
        <v>5504</v>
      </c>
    </row>
    <row r="222" spans="2:2" ht="56.25" x14ac:dyDescent="0.3">
      <c r="B222" s="224" t="s">
        <v>5505</v>
      </c>
    </row>
    <row r="223" spans="2:2" ht="18.75" x14ac:dyDescent="0.3">
      <c r="B223" s="224" t="s">
        <v>5506</v>
      </c>
    </row>
    <row r="224" spans="2:2" ht="18.75" x14ac:dyDescent="0.3">
      <c r="B224" s="224" t="s">
        <v>5507</v>
      </c>
    </row>
    <row r="225" spans="2:2" ht="18.75" x14ac:dyDescent="0.3">
      <c r="B225" s="224" t="s">
        <v>5508</v>
      </c>
    </row>
    <row r="226" spans="2:2" ht="18.75" x14ac:dyDescent="0.3">
      <c r="B226" s="224" t="s">
        <v>5509</v>
      </c>
    </row>
    <row r="227" spans="2:2" ht="37.5" x14ac:dyDescent="0.3">
      <c r="B227" s="224" t="s">
        <v>5510</v>
      </c>
    </row>
    <row r="228" spans="2:2" ht="56.25" x14ac:dyDescent="0.3">
      <c r="B228" s="224" t="s">
        <v>5511</v>
      </c>
    </row>
    <row r="229" spans="2:2" ht="18.75" x14ac:dyDescent="0.3">
      <c r="B229" s="224" t="s">
        <v>5512</v>
      </c>
    </row>
    <row r="230" spans="2:2" ht="18.75" x14ac:dyDescent="0.3">
      <c r="B230" s="224" t="s">
        <v>5513</v>
      </c>
    </row>
    <row r="231" spans="2:2" ht="56.25" x14ac:dyDescent="0.3">
      <c r="B231" s="224" t="s">
        <v>5514</v>
      </c>
    </row>
    <row r="232" spans="2:2" ht="56.25" x14ac:dyDescent="0.3">
      <c r="B232" s="224" t="s">
        <v>5515</v>
      </c>
    </row>
    <row r="233" spans="2:2" ht="75" x14ac:dyDescent="0.3">
      <c r="B233" s="224" t="s">
        <v>5516</v>
      </c>
    </row>
    <row r="234" spans="2:2" ht="56.25" x14ac:dyDescent="0.3">
      <c r="B234" s="224" t="s">
        <v>5517</v>
      </c>
    </row>
    <row r="235" spans="2:2" ht="56.25" x14ac:dyDescent="0.3">
      <c r="B235" s="224" t="s">
        <v>5518</v>
      </c>
    </row>
    <row r="236" spans="2:2" ht="37.5" x14ac:dyDescent="0.3">
      <c r="B236" s="224" t="s">
        <v>5519</v>
      </c>
    </row>
    <row r="237" spans="2:2" ht="37.5" x14ac:dyDescent="0.3">
      <c r="B237" s="224" t="s">
        <v>5520</v>
      </c>
    </row>
    <row r="238" spans="2:2" ht="56.25" x14ac:dyDescent="0.3">
      <c r="B238" s="224" t="s">
        <v>5521</v>
      </c>
    </row>
    <row r="239" spans="2:2" ht="18.75" x14ac:dyDescent="0.3">
      <c r="B239" s="224" t="s">
        <v>5522</v>
      </c>
    </row>
    <row r="240" spans="2:2" ht="56.25" x14ac:dyDescent="0.3">
      <c r="B240" s="224" t="s">
        <v>5523</v>
      </c>
    </row>
    <row r="241" spans="2:6" ht="75" x14ac:dyDescent="0.3">
      <c r="B241" s="224" t="s">
        <v>508</v>
      </c>
    </row>
    <row r="242" spans="2:6" ht="56.25" x14ac:dyDescent="0.3">
      <c r="B242" s="224" t="s">
        <v>5524</v>
      </c>
    </row>
    <row r="243" spans="2:6" ht="75" x14ac:dyDescent="0.3">
      <c r="B243" s="224" t="s">
        <v>5525</v>
      </c>
    </row>
    <row r="244" spans="2:6" ht="112.5" x14ac:dyDescent="0.3">
      <c r="B244" s="224" t="s">
        <v>5526</v>
      </c>
    </row>
    <row r="245" spans="2:6" ht="75" x14ac:dyDescent="0.3">
      <c r="B245" s="224" t="s">
        <v>5527</v>
      </c>
    </row>
    <row r="246" spans="2:6" ht="18.75" x14ac:dyDescent="0.3">
      <c r="B246" s="224" t="s">
        <v>5528</v>
      </c>
    </row>
    <row r="247" spans="2:6" ht="93.75" x14ac:dyDescent="0.3">
      <c r="B247" s="224" t="s">
        <v>5529</v>
      </c>
    </row>
    <row r="248" spans="2:6" ht="18.75" x14ac:dyDescent="0.3">
      <c r="B248" s="224" t="s">
        <v>509</v>
      </c>
    </row>
    <row r="249" spans="2:6" ht="37.5" x14ac:dyDescent="0.3">
      <c r="B249" s="224" t="s">
        <v>5530</v>
      </c>
    </row>
    <row r="250" spans="2:6" ht="18.75" x14ac:dyDescent="0.3">
      <c r="B250" s="224"/>
    </row>
    <row r="251" spans="2:6" ht="18.75" x14ac:dyDescent="0.3">
      <c r="B251" s="224"/>
    </row>
    <row r="252" spans="2:6" ht="18.75" x14ac:dyDescent="0.3">
      <c r="B252" s="224" t="s">
        <v>5333</v>
      </c>
    </row>
    <row r="253" spans="2:6" ht="18.75" x14ac:dyDescent="0.3">
      <c r="B253" s="277" t="s">
        <v>5334</v>
      </c>
    </row>
    <row r="254" spans="2:6" ht="18.75" x14ac:dyDescent="0.3">
      <c r="B254" s="277" t="s">
        <v>5335</v>
      </c>
      <c r="E254" s="277" t="s">
        <v>5531</v>
      </c>
      <c r="F254" s="277" t="s">
        <v>5336</v>
      </c>
    </row>
    <row r="255" spans="2:6" ht="15.75" x14ac:dyDescent="0.25">
      <c r="B255" s="264"/>
    </row>
    <row r="256" spans="2:6" ht="18.75" x14ac:dyDescent="0.3">
      <c r="B256" s="273"/>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ht="18.75" x14ac:dyDescent="0.3">
      <c r="B268" s="305" t="s">
        <v>5535</v>
      </c>
    </row>
    <row r="269" spans="2:2" x14ac:dyDescent="0.25">
      <c r="B269" s="306" t="s">
        <v>8</v>
      </c>
    </row>
    <row r="270" spans="2:2" ht="18.75" x14ac:dyDescent="0.3">
      <c r="B270" s="273" t="s">
        <v>5339</v>
      </c>
    </row>
    <row r="271" spans="2:2" ht="18.75" x14ac:dyDescent="0.3">
      <c r="B271" s="307"/>
    </row>
    <row r="272" spans="2:2" ht="18.75" x14ac:dyDescent="0.3">
      <c r="B272" s="307" t="s">
        <v>4785</v>
      </c>
    </row>
    <row r="273" spans="2:2" ht="37.5" x14ac:dyDescent="0.3">
      <c r="B273" s="320" t="s">
        <v>5536</v>
      </c>
    </row>
    <row r="274" spans="2:2" x14ac:dyDescent="0.25">
      <c r="B274"/>
    </row>
    <row r="275" spans="2:2" ht="31.5" x14ac:dyDescent="0.25">
      <c r="B275" s="265" t="s">
        <v>5537</v>
      </c>
    </row>
    <row r="276" spans="2:2" ht="47.25" x14ac:dyDescent="0.25">
      <c r="B276" s="265" t="s">
        <v>5538</v>
      </c>
    </row>
    <row r="277" spans="2:2" ht="15.75" x14ac:dyDescent="0.25">
      <c r="B277" s="265" t="s">
        <v>5539</v>
      </c>
    </row>
    <row r="278" spans="2:2" ht="15.75" x14ac:dyDescent="0.25">
      <c r="B278" s="265" t="s">
        <v>5540</v>
      </c>
    </row>
    <row r="279" spans="2:2" ht="15.75" x14ac:dyDescent="0.25">
      <c r="B279" s="265" t="s">
        <v>5541</v>
      </c>
    </row>
    <row r="280" spans="2:2" ht="31.5" x14ac:dyDescent="0.25">
      <c r="B280" s="265" t="s">
        <v>5542</v>
      </c>
    </row>
    <row r="281" spans="2:2" ht="15.75" x14ac:dyDescent="0.25">
      <c r="B281" s="280" t="s">
        <v>5543</v>
      </c>
    </row>
    <row r="282" spans="2:2" ht="31.5" x14ac:dyDescent="0.25">
      <c r="B282" s="265" t="s">
        <v>5544</v>
      </c>
    </row>
    <row r="283" spans="2:2" ht="15.75" x14ac:dyDescent="0.25">
      <c r="B283" s="265" t="s">
        <v>5545</v>
      </c>
    </row>
    <row r="284" spans="2:2" ht="31.5" x14ac:dyDescent="0.25">
      <c r="B284" s="265" t="s">
        <v>5546</v>
      </c>
    </row>
    <row r="285" spans="2:2" ht="15.75" x14ac:dyDescent="0.25">
      <c r="B285" s="265" t="s">
        <v>5547</v>
      </c>
    </row>
    <row r="286" spans="2:2" ht="15.75" x14ac:dyDescent="0.25">
      <c r="B286" s="264" t="s">
        <v>5548</v>
      </c>
    </row>
    <row r="287" spans="2:2" ht="15.75" x14ac:dyDescent="0.25">
      <c r="B287" s="264" t="s">
        <v>5549</v>
      </c>
    </row>
    <row r="288" spans="2:2" ht="15.75" x14ac:dyDescent="0.25">
      <c r="B288" s="264" t="s">
        <v>5550</v>
      </c>
    </row>
    <row r="289" spans="2:5" ht="15.75" x14ac:dyDescent="0.25">
      <c r="B289" s="264" t="s">
        <v>5551</v>
      </c>
    </row>
    <row r="290" spans="2:5" ht="15.75" x14ac:dyDescent="0.25">
      <c r="B290" s="264"/>
    </row>
    <row r="291" spans="2:5" x14ac:dyDescent="0.25">
      <c r="B291" s="155" t="s">
        <v>5552</v>
      </c>
    </row>
    <row r="292" spans="2:5" ht="18.75" x14ac:dyDescent="0.3">
      <c r="B292" s="224" t="s">
        <v>5333</v>
      </c>
    </row>
    <row r="293" spans="2:5" ht="18.75" x14ac:dyDescent="0.3">
      <c r="B293" s="277" t="s">
        <v>5334</v>
      </c>
    </row>
    <row r="294" spans="2:5" ht="18.75" x14ac:dyDescent="0.3">
      <c r="B294" s="277" t="s">
        <v>5335</v>
      </c>
      <c r="E294" s="277" t="s">
        <v>5553</v>
      </c>
    </row>
    <row r="295" spans="2:5" ht="18.75" x14ac:dyDescent="0.3">
      <c r="B295" s="205"/>
    </row>
    <row r="296" spans="2:5" ht="18.75" x14ac:dyDescent="0.25">
      <c r="B296" s="84"/>
    </row>
    <row r="297" spans="2:5" ht="18.75" x14ac:dyDescent="0.25">
      <c r="B297" s="192"/>
    </row>
    <row r="298" spans="2:5" ht="18.75" x14ac:dyDescent="0.25">
      <c r="B298" s="192"/>
    </row>
    <row r="299" spans="2:5" ht="18.75" x14ac:dyDescent="0.25">
      <c r="B299" s="192"/>
    </row>
    <row r="300" spans="2:5" ht="18.75" x14ac:dyDescent="0.25">
      <c r="B300" s="192"/>
    </row>
    <row r="301" spans="2:5" ht="18.75" x14ac:dyDescent="0.25">
      <c r="B301" s="84"/>
    </row>
    <row r="302" spans="2:5" ht="18.75" x14ac:dyDescent="0.25">
      <c r="B302" s="84"/>
    </row>
    <row r="303" spans="2:5" ht="18.75" x14ac:dyDescent="0.25">
      <c r="B303" s="84"/>
    </row>
    <row r="304" spans="2:5" ht="18.75" x14ac:dyDescent="0.25">
      <c r="B304" s="84"/>
    </row>
    <row r="305" spans="2:2" ht="18.75" x14ac:dyDescent="0.25">
      <c r="B305" s="84"/>
    </row>
    <row r="306" spans="2:2" ht="18.75" x14ac:dyDescent="0.25">
      <c r="B306" s="192"/>
    </row>
    <row r="307" spans="2:2" ht="18.75" x14ac:dyDescent="0.25">
      <c r="B307" s="84"/>
    </row>
    <row r="308" spans="2:2" ht="18.75" x14ac:dyDescent="0.25">
      <c r="B308" s="84"/>
    </row>
    <row r="309" spans="2:2" ht="18.75" x14ac:dyDescent="0.25">
      <c r="B309" s="84"/>
    </row>
    <row r="310" spans="2:2" ht="18.75" x14ac:dyDescent="0.25">
      <c r="B310" s="84"/>
    </row>
    <row r="311" spans="2:2" ht="18.75" x14ac:dyDescent="0.25">
      <c r="B311" s="84"/>
    </row>
    <row r="312" spans="2:2" ht="18.75" x14ac:dyDescent="0.25">
      <c r="B312" s="192"/>
    </row>
    <row r="313" spans="2:2" ht="18.75" x14ac:dyDescent="0.25">
      <c r="B313" s="84"/>
    </row>
    <row r="314" spans="2:2" ht="18.75" x14ac:dyDescent="0.25">
      <c r="B314" s="84"/>
    </row>
    <row r="315" spans="2:2" ht="18.75" x14ac:dyDescent="0.25">
      <c r="B315" s="84"/>
    </row>
    <row r="316" spans="2:2" ht="18.75" x14ac:dyDescent="0.25">
      <c r="B316" s="84"/>
    </row>
    <row r="317" spans="2:2" ht="18.75" x14ac:dyDescent="0.25">
      <c r="B317" s="192"/>
    </row>
    <row r="318" spans="2:2" ht="18.75" x14ac:dyDescent="0.25">
      <c r="B318" s="84"/>
    </row>
    <row r="319" spans="2:2" ht="18.75" x14ac:dyDescent="0.25">
      <c r="B319" s="84"/>
    </row>
    <row r="320" spans="2:2" ht="18.75" x14ac:dyDescent="0.25">
      <c r="B320" s="84"/>
    </row>
    <row r="321" spans="2:11" ht="18.75" x14ac:dyDescent="0.25">
      <c r="B321" s="17"/>
    </row>
    <row r="322" spans="2:11" ht="18.75" x14ac:dyDescent="0.25">
      <c r="B322" s="192"/>
      <c r="C322" s="1"/>
      <c r="D322" s="1"/>
      <c r="E322" s="1"/>
      <c r="F322" s="1"/>
      <c r="G322" s="1"/>
      <c r="H322" s="1"/>
      <c r="I322" s="1"/>
      <c r="J322" s="1"/>
      <c r="K322" s="1"/>
    </row>
    <row r="323" spans="2:11" ht="18.75" x14ac:dyDescent="0.25">
      <c r="B323" s="192"/>
      <c r="C323" s="1"/>
      <c r="D323" s="1"/>
      <c r="E323" s="1"/>
      <c r="F323" s="1"/>
      <c r="G323" s="1"/>
      <c r="H323" s="1"/>
      <c r="I323" s="1"/>
      <c r="J323" s="1"/>
      <c r="K323" s="1"/>
    </row>
    <row r="324" spans="2:11" ht="18.75" x14ac:dyDescent="0.25">
      <c r="B324" s="84"/>
      <c r="C324" s="1"/>
      <c r="D324" s="1"/>
      <c r="E324" s="1"/>
      <c r="F324" s="1"/>
      <c r="G324" s="1"/>
      <c r="H324" s="1"/>
      <c r="I324" s="1"/>
      <c r="J324" s="1"/>
      <c r="K324" s="1"/>
    </row>
    <row r="325" spans="2:11" ht="18.75" x14ac:dyDescent="0.25">
      <c r="B325" s="192"/>
      <c r="C325" s="1"/>
      <c r="D325" s="1"/>
      <c r="E325" s="1"/>
      <c r="F325" s="1"/>
      <c r="G325" s="1"/>
      <c r="H325" s="1"/>
      <c r="I325" s="1"/>
      <c r="J325" s="1"/>
      <c r="K325" s="1"/>
    </row>
    <row r="326" spans="2:11" ht="18.75" x14ac:dyDescent="0.25">
      <c r="B326" s="84"/>
      <c r="C326" s="1"/>
      <c r="D326" s="1"/>
      <c r="E326" s="1"/>
      <c r="F326" s="1"/>
      <c r="G326" s="1"/>
      <c r="H326" s="1"/>
      <c r="I326" s="1"/>
      <c r="J326" s="1"/>
      <c r="K326" s="1"/>
    </row>
    <row r="327" spans="2:11" ht="18.75" x14ac:dyDescent="0.25">
      <c r="B327" s="84"/>
      <c r="C327" s="1"/>
      <c r="D327" s="1"/>
      <c r="E327" s="1"/>
      <c r="F327" s="1"/>
      <c r="G327" s="1"/>
      <c r="H327" s="1"/>
      <c r="I327" s="1"/>
      <c r="J327" s="1"/>
      <c r="K327" s="1"/>
    </row>
    <row r="328" spans="2:11" ht="18.75" x14ac:dyDescent="0.25">
      <c r="B328" s="84"/>
      <c r="C328" s="1"/>
      <c r="D328" s="1"/>
      <c r="E328" s="1"/>
      <c r="F328" s="1"/>
      <c r="G328" s="1"/>
      <c r="H328" s="1"/>
      <c r="I328" s="1"/>
      <c r="J328" s="1"/>
      <c r="K328" s="1"/>
    </row>
    <row r="329" spans="2:11" ht="18.75" x14ac:dyDescent="0.25">
      <c r="B329" s="192"/>
      <c r="C329" s="1"/>
      <c r="D329" s="1"/>
      <c r="E329" s="1"/>
      <c r="F329" s="1"/>
      <c r="G329" s="1"/>
      <c r="H329" s="1"/>
      <c r="I329" s="1"/>
      <c r="J329" s="1"/>
      <c r="K329" s="1"/>
    </row>
    <row r="330" spans="2:11" ht="18.75" x14ac:dyDescent="0.25">
      <c r="B330" s="192"/>
      <c r="C330" s="1"/>
      <c r="D330" s="1"/>
      <c r="E330" s="1"/>
      <c r="F330" s="1"/>
      <c r="G330" s="1"/>
      <c r="H330" s="1"/>
      <c r="I330" s="1"/>
      <c r="J330" s="1"/>
      <c r="K330" s="1"/>
    </row>
    <row r="331" spans="2:11" ht="18.75" x14ac:dyDescent="0.25">
      <c r="B331" s="192"/>
      <c r="C331" s="1"/>
      <c r="D331" s="1"/>
      <c r="E331" s="1"/>
      <c r="F331" s="1"/>
      <c r="G331" s="1"/>
      <c r="H331" s="1"/>
      <c r="I331" s="1"/>
      <c r="J331" s="1"/>
      <c r="K331" s="1"/>
    </row>
    <row r="332" spans="2:11" ht="18.75" x14ac:dyDescent="0.25">
      <c r="B332" s="192"/>
      <c r="C332" s="1"/>
      <c r="D332" s="1"/>
      <c r="E332" s="1"/>
      <c r="F332" s="1"/>
      <c r="G332" s="1"/>
      <c r="H332" s="1"/>
      <c r="I332" s="1"/>
      <c r="J332" s="1"/>
      <c r="K332" s="1"/>
    </row>
    <row r="333" spans="2:11" ht="18.75" x14ac:dyDescent="0.25">
      <c r="B333" s="84"/>
      <c r="C333" s="1"/>
      <c r="D333" s="1"/>
      <c r="E333" s="1"/>
      <c r="F333" s="1"/>
      <c r="G333" s="1"/>
      <c r="H333" s="1"/>
      <c r="I333" s="1"/>
      <c r="J333" s="1"/>
      <c r="K333" s="1"/>
    </row>
    <row r="334" spans="2:11" ht="18.75" x14ac:dyDescent="0.25">
      <c r="B334" s="84"/>
      <c r="C334" s="1"/>
      <c r="D334" s="1"/>
      <c r="E334" s="1"/>
      <c r="F334" s="1"/>
      <c r="G334" s="1"/>
      <c r="H334" s="1"/>
      <c r="I334" s="1"/>
      <c r="J334" s="1"/>
      <c r="K334" s="1"/>
    </row>
    <row r="335" spans="2:11" ht="18.75" x14ac:dyDescent="0.25">
      <c r="B335" s="84"/>
      <c r="C335" s="1"/>
      <c r="D335" s="1"/>
      <c r="E335" s="1"/>
      <c r="F335" s="1"/>
      <c r="G335" s="1"/>
      <c r="H335" s="1"/>
      <c r="I335" s="1"/>
      <c r="J335" s="1"/>
      <c r="K335" s="1"/>
    </row>
    <row r="336" spans="2:11" ht="18.75" x14ac:dyDescent="0.25">
      <c r="B336" s="192"/>
      <c r="C336" s="1"/>
      <c r="D336" s="1"/>
      <c r="E336" s="1"/>
      <c r="F336" s="1"/>
      <c r="G336" s="1"/>
      <c r="H336" s="1"/>
      <c r="I336" s="1"/>
      <c r="J336" s="1"/>
      <c r="K336" s="1"/>
    </row>
    <row r="337" spans="2:11" ht="18.75" x14ac:dyDescent="0.25">
      <c r="B337" s="192"/>
      <c r="C337" s="1"/>
      <c r="D337" s="1"/>
      <c r="E337" s="1"/>
      <c r="F337" s="1"/>
      <c r="G337" s="1"/>
      <c r="H337" s="1"/>
      <c r="I337" s="1"/>
      <c r="J337" s="1"/>
      <c r="K337" s="1"/>
    </row>
    <row r="338" spans="2:11" ht="18.75" x14ac:dyDescent="0.25">
      <c r="B338" s="84"/>
      <c r="C338" s="1"/>
      <c r="D338" s="1"/>
      <c r="E338" s="1"/>
      <c r="F338" s="1"/>
      <c r="G338" s="1"/>
      <c r="H338" s="1"/>
      <c r="I338" s="1"/>
      <c r="J338" s="1"/>
      <c r="K338" s="1"/>
    </row>
    <row r="339" spans="2:11" ht="18.75" x14ac:dyDescent="0.25">
      <c r="B339" s="84"/>
      <c r="C339" s="1"/>
      <c r="D339" s="1"/>
      <c r="E339" s="1"/>
      <c r="F339" s="1"/>
      <c r="G339" s="1"/>
      <c r="H339" s="1"/>
      <c r="I339" s="1"/>
      <c r="J339" s="1"/>
      <c r="K339" s="1"/>
    </row>
    <row r="340" spans="2:11" ht="18.75" x14ac:dyDescent="0.25">
      <c r="B340" s="84"/>
      <c r="C340" s="1"/>
      <c r="D340" s="1"/>
      <c r="E340" s="1"/>
      <c r="F340" s="1"/>
      <c r="G340" s="1"/>
      <c r="H340" s="1"/>
      <c r="I340" s="1"/>
      <c r="J340" s="1"/>
      <c r="K340" s="1"/>
    </row>
    <row r="341" spans="2:11" ht="18.75" x14ac:dyDescent="0.25">
      <c r="B341" s="84"/>
      <c r="C341" s="1"/>
      <c r="D341" s="1"/>
      <c r="E341" s="1"/>
      <c r="F341" s="1"/>
      <c r="G341" s="1"/>
      <c r="H341" s="1"/>
      <c r="I341" s="1"/>
      <c r="J341" s="1"/>
      <c r="K341" s="1"/>
    </row>
    <row r="342" spans="2:11" ht="18.75" x14ac:dyDescent="0.25">
      <c r="B342" s="192"/>
      <c r="C342" s="1"/>
      <c r="D342" s="1"/>
      <c r="E342" s="1"/>
      <c r="F342" s="1"/>
      <c r="G342" s="1"/>
      <c r="H342" s="1"/>
      <c r="I342" s="1"/>
      <c r="J342" s="1"/>
      <c r="K342" s="1"/>
    </row>
    <row r="343" spans="2:11" ht="18.75" x14ac:dyDescent="0.25">
      <c r="B343" s="192"/>
      <c r="C343" s="1"/>
      <c r="D343" s="1"/>
      <c r="E343" s="1"/>
      <c r="F343" s="1"/>
      <c r="G343" s="1"/>
      <c r="H343" s="1"/>
      <c r="I343" s="1"/>
      <c r="J343" s="1"/>
      <c r="K343" s="1"/>
    </row>
    <row r="344" spans="2:11" ht="18.75" x14ac:dyDescent="0.25">
      <c r="B344" s="84"/>
      <c r="C344" s="1"/>
      <c r="D344" s="1"/>
      <c r="E344" s="1"/>
      <c r="F344" s="1"/>
      <c r="G344" s="1"/>
      <c r="H344" s="1"/>
      <c r="I344" s="1"/>
      <c r="J344" s="1"/>
      <c r="K344" s="1"/>
    </row>
    <row r="345" spans="2:11" ht="18.75" x14ac:dyDescent="0.25">
      <c r="B345" s="84"/>
      <c r="C345" s="1"/>
      <c r="D345" s="1"/>
      <c r="E345" s="1"/>
      <c r="F345" s="1"/>
      <c r="G345" s="1"/>
      <c r="H345" s="1"/>
      <c r="I345" s="1"/>
      <c r="J345" s="1"/>
      <c r="K345" s="1"/>
    </row>
    <row r="346" spans="2:11" ht="31.5" customHeight="1" x14ac:dyDescent="0.25">
      <c r="B346" s="208"/>
      <c r="C346" s="191"/>
      <c r="D346" s="191"/>
      <c r="E346" s="191"/>
      <c r="F346" s="191"/>
      <c r="G346" s="191"/>
      <c r="H346" s="191"/>
      <c r="I346" s="191"/>
      <c r="J346" s="191"/>
      <c r="K346" s="191"/>
    </row>
    <row r="347" spans="2:11" ht="18.75" x14ac:dyDescent="0.25">
      <c r="B347" s="207"/>
      <c r="C347" s="191"/>
      <c r="D347" s="191"/>
      <c r="E347" s="191"/>
      <c r="F347" s="191"/>
      <c r="G347" s="191"/>
      <c r="H347" s="191"/>
      <c r="I347" s="191"/>
      <c r="J347" s="191"/>
      <c r="K347" s="191"/>
    </row>
    <row r="348" spans="2:11" ht="15" customHeight="1" x14ac:dyDescent="0.25">
      <c r="B348" s="210"/>
      <c r="C348" s="191"/>
      <c r="D348" s="209"/>
      <c r="E348" s="191"/>
      <c r="F348" s="209"/>
      <c r="G348" s="191"/>
      <c r="H348" s="191"/>
      <c r="I348" s="191"/>
      <c r="J348" s="191"/>
      <c r="K348" s="191"/>
    </row>
    <row r="349" spans="2:11" ht="15" customHeight="1" x14ac:dyDescent="0.25">
      <c r="B349" s="211"/>
      <c r="C349" s="191"/>
      <c r="D349" s="209"/>
      <c r="E349" s="191"/>
      <c r="F349" s="209"/>
      <c r="G349" s="191"/>
      <c r="H349" s="191"/>
      <c r="I349" s="191"/>
      <c r="J349" s="191"/>
      <c r="K349" s="191"/>
    </row>
    <row r="350" spans="2:11" ht="15.75" customHeight="1" x14ac:dyDescent="0.25">
      <c r="B350" s="210"/>
      <c r="C350" s="209"/>
      <c r="D350" s="209"/>
      <c r="E350" s="191"/>
      <c r="F350" s="209"/>
      <c r="G350" s="191"/>
      <c r="H350" s="191"/>
      <c r="I350" s="191"/>
      <c r="J350" s="191"/>
      <c r="K350" s="191"/>
    </row>
    <row r="351" spans="2:11" ht="18.75" x14ac:dyDescent="0.25">
      <c r="B351" s="208"/>
      <c r="C351" s="191"/>
      <c r="D351" s="191"/>
      <c r="E351" s="191"/>
      <c r="F351" s="191"/>
      <c r="G351" s="191"/>
      <c r="H351" s="191"/>
      <c r="I351" s="191"/>
      <c r="J351" s="191"/>
      <c r="K351" s="191"/>
    </row>
    <row r="352" spans="2:11" ht="18.75" x14ac:dyDescent="0.25">
      <c r="B352" s="207"/>
      <c r="C352" s="191"/>
      <c r="D352" s="191"/>
      <c r="E352" s="191"/>
      <c r="F352" s="191"/>
      <c r="G352" s="191"/>
      <c r="H352" s="191"/>
      <c r="I352" s="191"/>
      <c r="J352" s="191"/>
      <c r="K352" s="191"/>
    </row>
    <row r="353" spans="2:11" ht="18.75" x14ac:dyDescent="0.25">
      <c r="B353" s="207"/>
      <c r="C353" s="191"/>
      <c r="D353" s="191"/>
      <c r="E353" s="191"/>
      <c r="F353" s="191"/>
      <c r="G353" s="191"/>
      <c r="H353" s="191"/>
      <c r="I353" s="191"/>
      <c r="J353" s="191"/>
      <c r="K353" s="191"/>
    </row>
    <row r="354" spans="2:11" ht="18.75" x14ac:dyDescent="0.25">
      <c r="B354" s="207"/>
      <c r="C354" s="191"/>
      <c r="D354" s="191"/>
      <c r="E354" s="191"/>
      <c r="F354" s="191"/>
      <c r="G354" s="191"/>
      <c r="H354" s="191"/>
      <c r="I354" s="191"/>
      <c r="J354" s="191"/>
      <c r="K354" s="191"/>
    </row>
    <row r="355" spans="2:11" ht="18.75" x14ac:dyDescent="0.25">
      <c r="B355" s="84"/>
      <c r="C355" s="1"/>
      <c r="D355" s="1"/>
      <c r="E355" s="1"/>
      <c r="F355" s="1"/>
      <c r="G355" s="1"/>
      <c r="H355" s="1"/>
      <c r="I355" s="1"/>
      <c r="J355" s="1"/>
      <c r="K355" s="1"/>
    </row>
    <row r="356" spans="2:11" ht="18.75" x14ac:dyDescent="0.25">
      <c r="B356" s="84"/>
      <c r="C356" s="1"/>
      <c r="D356" s="1"/>
      <c r="E356" s="1"/>
      <c r="F356" s="1"/>
      <c r="G356" s="1"/>
      <c r="H356" s="1"/>
      <c r="I356" s="1"/>
      <c r="J356" s="1"/>
      <c r="K356" s="1"/>
    </row>
    <row r="357" spans="2:11" ht="18.75" x14ac:dyDescent="0.25">
      <c r="B357" s="192"/>
      <c r="C357" s="1"/>
      <c r="D357" s="1"/>
      <c r="E357" s="1"/>
      <c r="F357" s="1"/>
      <c r="G357" s="1"/>
      <c r="H357" s="1"/>
      <c r="I357" s="1"/>
      <c r="J357" s="1"/>
      <c r="K357" s="1"/>
    </row>
    <row r="358" spans="2:11" ht="18.75" x14ac:dyDescent="0.25">
      <c r="B358" s="84"/>
      <c r="C358" s="1"/>
      <c r="D358" s="1"/>
      <c r="E358" s="1"/>
      <c r="F358" s="1"/>
      <c r="G358" s="1"/>
      <c r="H358" s="1"/>
      <c r="I358" s="1"/>
      <c r="J358" s="1"/>
      <c r="K358" s="1"/>
    </row>
    <row r="359" spans="2:11" ht="18.75" x14ac:dyDescent="0.25">
      <c r="B359" s="192"/>
      <c r="C359" s="1"/>
      <c r="D359" s="1"/>
      <c r="E359" s="1"/>
      <c r="F359" s="1"/>
      <c r="G359" s="1"/>
      <c r="H359" s="1"/>
      <c r="I359" s="1"/>
      <c r="J359" s="1"/>
      <c r="K359" s="1"/>
    </row>
    <row r="360" spans="2:11" ht="18.75" x14ac:dyDescent="0.25">
      <c r="B360" s="84"/>
      <c r="C360" s="1"/>
      <c r="D360" s="1"/>
      <c r="E360" s="1"/>
      <c r="F360" s="1"/>
      <c r="G360" s="1"/>
      <c r="H360" s="1"/>
      <c r="I360" s="1"/>
      <c r="J360" s="1"/>
      <c r="K360" s="1"/>
    </row>
    <row r="361" spans="2:11" ht="18.75" x14ac:dyDescent="0.25">
      <c r="B361" s="84"/>
      <c r="C361" s="1"/>
      <c r="D361" s="1"/>
      <c r="E361" s="1"/>
      <c r="F361" s="1"/>
      <c r="G361" s="1"/>
      <c r="H361" s="1"/>
      <c r="I361" s="1"/>
      <c r="J361" s="1"/>
      <c r="K361" s="1"/>
    </row>
    <row r="362" spans="2:11" ht="18.75" x14ac:dyDescent="0.25">
      <c r="B362" s="84"/>
      <c r="C362" s="1"/>
      <c r="D362" s="1"/>
      <c r="E362" s="1"/>
      <c r="F362" s="1"/>
      <c r="G362" s="1"/>
      <c r="H362" s="1"/>
      <c r="I362" s="1"/>
      <c r="J362" s="1"/>
      <c r="K362" s="1"/>
    </row>
    <row r="363" spans="2:11" ht="18.75" x14ac:dyDescent="0.3">
      <c r="B363" s="206"/>
    </row>
    <row r="364" spans="2:11" ht="18.75" x14ac:dyDescent="0.3">
      <c r="B364" s="205"/>
    </row>
    <row r="365" spans="2:11" ht="18.75" x14ac:dyDescent="0.25">
      <c r="B365" s="84"/>
      <c r="C365" s="53"/>
    </row>
    <row r="366" spans="2:11" ht="18.75" x14ac:dyDescent="0.25">
      <c r="B366" s="192"/>
      <c r="C366" s="53"/>
    </row>
    <row r="367" spans="2:11" ht="18.75" x14ac:dyDescent="0.25">
      <c r="B367" s="84"/>
      <c r="C367" s="53"/>
    </row>
    <row r="368" spans="2:11" ht="18.75" x14ac:dyDescent="0.25">
      <c r="B368" s="192"/>
      <c r="C368" s="53"/>
    </row>
    <row r="369" spans="2:3" ht="18.75" x14ac:dyDescent="0.25">
      <c r="B369" s="192"/>
      <c r="C369" s="53"/>
    </row>
    <row r="370" spans="2:3" ht="18.75" x14ac:dyDescent="0.25">
      <c r="B370" s="192"/>
      <c r="C370" s="53"/>
    </row>
    <row r="371" spans="2:3" ht="18.75" x14ac:dyDescent="0.25">
      <c r="B371" s="192"/>
      <c r="C371" s="53"/>
    </row>
    <row r="372" spans="2:3" ht="18.75" x14ac:dyDescent="0.25">
      <c r="B372" s="192"/>
      <c r="C372" s="53"/>
    </row>
    <row r="373" spans="2:3" ht="18.75" x14ac:dyDescent="0.25">
      <c r="B373" s="84"/>
      <c r="C373" s="53"/>
    </row>
    <row r="374" spans="2:3" ht="18.75" x14ac:dyDescent="0.25">
      <c r="B374" s="84"/>
      <c r="C374" s="53"/>
    </row>
    <row r="375" spans="2:3" ht="18.75" x14ac:dyDescent="0.25">
      <c r="B375" s="84"/>
      <c r="C375" s="53"/>
    </row>
    <row r="376" spans="2:3" ht="18.75" x14ac:dyDescent="0.25">
      <c r="B376" s="84"/>
      <c r="C376" s="53"/>
    </row>
    <row r="377" spans="2:3" ht="18.75" x14ac:dyDescent="0.25">
      <c r="B377" s="84"/>
      <c r="C377" s="53"/>
    </row>
    <row r="378" spans="2:3" ht="18.75" x14ac:dyDescent="0.25">
      <c r="B378" s="84"/>
      <c r="C378" s="53"/>
    </row>
    <row r="379" spans="2:3" ht="18.75" x14ac:dyDescent="0.25">
      <c r="B379" s="84"/>
      <c r="C379" s="53"/>
    </row>
    <row r="380" spans="2:3" ht="18.75" x14ac:dyDescent="0.25">
      <c r="B380" s="192"/>
      <c r="C380" s="53"/>
    </row>
    <row r="381" spans="2:3" ht="18.75" x14ac:dyDescent="0.25">
      <c r="B381" s="84"/>
      <c r="C381" s="53"/>
    </row>
    <row r="382" spans="2:3" ht="18.75" x14ac:dyDescent="0.25">
      <c r="B382" s="84"/>
      <c r="C382" s="53"/>
    </row>
    <row r="383" spans="2:3" ht="18.75" x14ac:dyDescent="0.25">
      <c r="B383" s="42"/>
      <c r="C383" s="53"/>
    </row>
    <row r="384" spans="2:3" ht="18.75" x14ac:dyDescent="0.25">
      <c r="B384" s="42"/>
      <c r="C384" s="53"/>
    </row>
    <row r="385" spans="2:3" ht="18.75" x14ac:dyDescent="0.25">
      <c r="B385" s="53"/>
      <c r="C385" s="42"/>
    </row>
    <row r="386" spans="2:3" ht="18.75" x14ac:dyDescent="0.25">
      <c r="B386" s="37"/>
      <c r="C386" s="53"/>
    </row>
    <row r="387" spans="2:3" ht="18.75" x14ac:dyDescent="0.25">
      <c r="B387" s="37"/>
      <c r="C387" s="53"/>
    </row>
    <row r="388" spans="2:3" ht="18.75" x14ac:dyDescent="0.25">
      <c r="B388" s="42"/>
      <c r="C388" s="53"/>
    </row>
    <row r="389" spans="2:3" ht="18.75" x14ac:dyDescent="0.25">
      <c r="B389" s="53"/>
      <c r="C389" s="42"/>
    </row>
    <row r="390" spans="2:3" ht="18.75" x14ac:dyDescent="0.25">
      <c r="B390" s="42"/>
      <c r="C390" s="53"/>
    </row>
    <row r="391" spans="2:3" ht="18.75" x14ac:dyDescent="0.25">
      <c r="B391" s="93"/>
      <c r="C391" s="53"/>
    </row>
    <row r="392" spans="2:3" ht="15.75" x14ac:dyDescent="0.25">
      <c r="B392" s="86"/>
      <c r="C392" s="53"/>
    </row>
    <row r="393" spans="2:3" ht="18.75" x14ac:dyDescent="0.25">
      <c r="B393" s="42"/>
      <c r="C393" s="53"/>
    </row>
    <row r="394" spans="2:3" ht="18.75" x14ac:dyDescent="0.25">
      <c r="B394" s="42"/>
      <c r="C394" s="53"/>
    </row>
    <row r="395" spans="2:3" ht="18.75" x14ac:dyDescent="0.25">
      <c r="B395" s="42"/>
      <c r="C395" s="53"/>
    </row>
    <row r="396" spans="2:3" ht="18.75" x14ac:dyDescent="0.25">
      <c r="B396" s="42"/>
      <c r="C396" s="53"/>
    </row>
    <row r="397" spans="2:3" ht="18.75" x14ac:dyDescent="0.25">
      <c r="B397" s="42"/>
      <c r="C397" s="53"/>
    </row>
    <row r="398" spans="2:3" ht="18.75" x14ac:dyDescent="0.25">
      <c r="B398" s="42"/>
      <c r="C398" s="53"/>
    </row>
    <row r="399" spans="2:3" ht="18.75" x14ac:dyDescent="0.25">
      <c r="B399" s="42"/>
      <c r="C399" s="53"/>
    </row>
    <row r="400" spans="2:3" ht="18.75" x14ac:dyDescent="0.25">
      <c r="B400" s="42"/>
      <c r="C400" s="53"/>
    </row>
    <row r="401" spans="2:3" ht="18.75" x14ac:dyDescent="0.25">
      <c r="B401" s="42"/>
      <c r="C401" s="53"/>
    </row>
    <row r="402" spans="2:3" ht="18.75" x14ac:dyDescent="0.25">
      <c r="B402" s="42"/>
      <c r="C402" s="53"/>
    </row>
    <row r="403" spans="2:3" ht="18.75" x14ac:dyDescent="0.25">
      <c r="B403" s="42"/>
      <c r="C403" s="53"/>
    </row>
    <row r="404" spans="2:3" ht="15.75" x14ac:dyDescent="0.25">
      <c r="B404" s="86"/>
      <c r="C404" s="53"/>
    </row>
    <row r="405" spans="2:3" ht="18.75" x14ac:dyDescent="0.25">
      <c r="B405" s="42"/>
      <c r="C405" s="53"/>
    </row>
    <row r="406" spans="2:3" ht="18.75" x14ac:dyDescent="0.25">
      <c r="B406" s="42"/>
      <c r="C406" s="53"/>
    </row>
    <row r="407" spans="2:3" ht="18.75" x14ac:dyDescent="0.25">
      <c r="B407" s="42"/>
      <c r="C407" s="53"/>
    </row>
    <row r="408" spans="2:3" ht="18.75" x14ac:dyDescent="0.25">
      <c r="B408" s="89"/>
    </row>
    <row r="409" spans="2:3" ht="18.75" x14ac:dyDescent="0.25">
      <c r="B409" s="89"/>
    </row>
    <row r="410" spans="2:3" ht="18.75" x14ac:dyDescent="0.25">
      <c r="B410" s="89"/>
    </row>
    <row r="411" spans="2:3" ht="18.75" x14ac:dyDescent="0.25">
      <c r="B411" s="89"/>
    </row>
    <row r="412" spans="2:3" x14ac:dyDescent="0.25">
      <c r="B412" s="90"/>
    </row>
    <row r="413" spans="2:3" ht="18.75" x14ac:dyDescent="0.25">
      <c r="B413" s="39"/>
    </row>
    <row r="414" spans="2:3" ht="18.75" x14ac:dyDescent="0.25">
      <c r="B414" s="37"/>
    </row>
    <row r="415" spans="2:3" ht="18.75" x14ac:dyDescent="0.25">
      <c r="B415" s="35"/>
    </row>
    <row r="416" spans="2:3" ht="18.75" x14ac:dyDescent="0.25">
      <c r="B416" s="35"/>
    </row>
    <row r="417" spans="2:2" ht="18.75" x14ac:dyDescent="0.25">
      <c r="B417" s="35"/>
    </row>
    <row r="418" spans="2:2" ht="18.75" x14ac:dyDescent="0.25">
      <c r="B418" s="35"/>
    </row>
    <row r="419" spans="2:2" ht="18.75" x14ac:dyDescent="0.25">
      <c r="B419" s="35"/>
    </row>
    <row r="420" spans="2:2" ht="18.75" x14ac:dyDescent="0.25">
      <c r="B420" s="35"/>
    </row>
    <row r="421" spans="2:2" x14ac:dyDescent="0.25">
      <c r="B421" s="57"/>
    </row>
    <row r="422" spans="2:2" x14ac:dyDescent="0.25">
      <c r="B422" s="55"/>
    </row>
    <row r="423" spans="2:2" x14ac:dyDescent="0.25">
      <c r="B423" s="55"/>
    </row>
    <row r="424" spans="2:2" x14ac:dyDescent="0.25">
      <c r="B424" s="55"/>
    </row>
    <row r="425" spans="2:2" x14ac:dyDescent="0.25">
      <c r="B425" s="55"/>
    </row>
    <row r="426" spans="2:2" x14ac:dyDescent="0.25">
      <c r="B426" s="55"/>
    </row>
    <row r="427" spans="2:2" x14ac:dyDescent="0.25">
      <c r="B427" s="55"/>
    </row>
    <row r="428" spans="2:2" ht="18.75" x14ac:dyDescent="0.25">
      <c r="B428" s="37"/>
    </row>
    <row r="429" spans="2:2" ht="18.75" x14ac:dyDescent="0.25">
      <c r="B429" s="37"/>
    </row>
    <row r="430" spans="2:2" ht="18.75" x14ac:dyDescent="0.25">
      <c r="B430" s="37"/>
    </row>
    <row r="431" spans="2:2" ht="18.75" x14ac:dyDescent="0.25">
      <c r="B431" s="37"/>
    </row>
    <row r="432" spans="2:2" ht="18.75" x14ac:dyDescent="0.25">
      <c r="B432" s="37"/>
    </row>
    <row r="433" spans="2:2" ht="18.75" x14ac:dyDescent="0.25">
      <c r="B433" s="37"/>
    </row>
    <row r="434" spans="2:2" ht="18.75" x14ac:dyDescent="0.25">
      <c r="B434" s="37"/>
    </row>
    <row r="435" spans="2:2" ht="18.75" x14ac:dyDescent="0.25">
      <c r="B435" s="37"/>
    </row>
    <row r="436" spans="2:2" ht="18.75" x14ac:dyDescent="0.25">
      <c r="B436" s="37"/>
    </row>
    <row r="437" spans="2:2" ht="18.75" x14ac:dyDescent="0.25">
      <c r="B437" s="37"/>
    </row>
    <row r="438" spans="2:2" ht="18.75" x14ac:dyDescent="0.25">
      <c r="B438" s="37"/>
    </row>
    <row r="439" spans="2:2" ht="18.75" x14ac:dyDescent="0.25">
      <c r="B439" s="37"/>
    </row>
    <row r="440" spans="2:2" ht="18.75" x14ac:dyDescent="0.25">
      <c r="B440" s="37"/>
    </row>
    <row r="441" spans="2:2" ht="18.75" x14ac:dyDescent="0.25">
      <c r="B441" s="37"/>
    </row>
    <row r="442" spans="2:2" ht="18.75" x14ac:dyDescent="0.25">
      <c r="B442" s="37"/>
    </row>
    <row r="444" spans="2:2" ht="18.75" x14ac:dyDescent="0.25">
      <c r="B444" s="37"/>
    </row>
    <row r="445" spans="2:2" x14ac:dyDescent="0.25">
      <c r="B445" s="85"/>
    </row>
    <row r="446" spans="2:2" x14ac:dyDescent="0.25">
      <c r="B446" s="85"/>
    </row>
    <row r="447" spans="2:2" x14ac:dyDescent="0.25">
      <c r="B447" s="85"/>
    </row>
    <row r="448" spans="2:2" x14ac:dyDescent="0.25">
      <c r="B448" s="85"/>
    </row>
    <row r="449" spans="2:2" x14ac:dyDescent="0.25">
      <c r="B449" s="85"/>
    </row>
    <row r="450" spans="2:2" x14ac:dyDescent="0.25">
      <c r="B450" s="85"/>
    </row>
    <row r="451" spans="2:2" x14ac:dyDescent="0.25">
      <c r="B451" s="85"/>
    </row>
    <row r="452" spans="2:2" x14ac:dyDescent="0.25">
      <c r="B452" s="85"/>
    </row>
    <row r="510" spans="2:2" x14ac:dyDescent="0.25">
      <c r="B510" s="4"/>
    </row>
  </sheetData>
  <hyperlinks>
    <hyperlink ref="B1" location="'Калькулятор 6'!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69" location="sub_1000" display="sub_1000"/>
  </hyperlinks>
  <pageMargins left="0.7" right="0.7" top="0.75" bottom="0.75" header="0.3" footer="0.3"/>
  <pageSetup paperSize="9" orientation="portrait" r:id="rId1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78"/>
      <c r="B2" s="78"/>
    </row>
    <row r="3" spans="1:2" ht="37.5" x14ac:dyDescent="0.3">
      <c r="A3" s="78"/>
      <c r="B3" s="17" t="s">
        <v>72</v>
      </c>
    </row>
    <row r="4" spans="1:2" ht="37.5" customHeight="1" x14ac:dyDescent="0.3">
      <c r="A4" s="78"/>
      <c r="B4" s="80">
        <v>42781</v>
      </c>
    </row>
    <row r="5" spans="1:2" ht="75" customHeight="1" x14ac:dyDescent="0.3">
      <c r="A5" s="78"/>
      <c r="B5" s="18" t="s">
        <v>476</v>
      </c>
    </row>
    <row r="6" spans="1:2" ht="56.25" customHeight="1" x14ac:dyDescent="0.3">
      <c r="A6" s="78"/>
      <c r="B6" s="18" t="s">
        <v>480</v>
      </c>
    </row>
    <row r="7" spans="1:2" ht="18.75" x14ac:dyDescent="0.3">
      <c r="A7" s="78"/>
      <c r="B7" s="17" t="s">
        <v>73</v>
      </c>
    </row>
    <row r="8" spans="1:2" ht="56.25" x14ac:dyDescent="0.3">
      <c r="A8" s="78"/>
      <c r="B8" s="18" t="s">
        <v>477</v>
      </c>
    </row>
    <row r="9" spans="1:2" ht="18.75" x14ac:dyDescent="0.3">
      <c r="A9" s="78"/>
      <c r="B9" s="79"/>
    </row>
    <row r="10" spans="1:2" ht="18.75" x14ac:dyDescent="0.3">
      <c r="A10" s="78"/>
      <c r="B10" s="79" t="s">
        <v>74</v>
      </c>
    </row>
    <row r="11" spans="1:2" ht="18.75" x14ac:dyDescent="0.3">
      <c r="A11" s="78"/>
      <c r="B11" s="79" t="s">
        <v>75</v>
      </c>
    </row>
    <row r="12" spans="1:2" ht="18.75" x14ac:dyDescent="0.3">
      <c r="A12" s="78"/>
      <c r="B12" s="79" t="s">
        <v>76</v>
      </c>
    </row>
    <row r="13" spans="1:2" ht="18.75" x14ac:dyDescent="0.3">
      <c r="A13" s="78"/>
      <c r="B13" s="79" t="s">
        <v>77</v>
      </c>
    </row>
    <row r="14" spans="1:2" ht="18.75" x14ac:dyDescent="0.3">
      <c r="A14" s="78"/>
      <c r="B14" s="79" t="s">
        <v>78</v>
      </c>
    </row>
    <row r="15" spans="1:2" ht="18.75" x14ac:dyDescent="0.3">
      <c r="A15" s="78"/>
      <c r="B15" s="78"/>
    </row>
    <row r="16" spans="1:2" ht="18.75" x14ac:dyDescent="0.3">
      <c r="A16" s="78"/>
      <c r="B16" s="17" t="s">
        <v>79</v>
      </c>
    </row>
    <row r="17" spans="1:2" ht="112.5" x14ac:dyDescent="0.3">
      <c r="A17" s="78"/>
      <c r="B17" s="18" t="s">
        <v>478</v>
      </c>
    </row>
    <row r="18" spans="1:2" ht="18.75" x14ac:dyDescent="0.3">
      <c r="A18" s="78"/>
      <c r="B18" s="78"/>
    </row>
    <row r="19" spans="1:2" ht="56.25" x14ac:dyDescent="0.3">
      <c r="A19" s="78"/>
      <c r="B19" s="6" t="s">
        <v>479</v>
      </c>
    </row>
    <row r="20" spans="1: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B1:W588"/>
  <sheetViews>
    <sheetView workbookViewId="0">
      <selection activeCell="B1" sqref="B1"/>
    </sheetView>
  </sheetViews>
  <sheetFormatPr defaultRowHeight="15" x14ac:dyDescent="0.25"/>
  <cols>
    <col min="2" max="2" width="128" customWidth="1"/>
  </cols>
  <sheetData>
    <row r="1" spans="2:23" x14ac:dyDescent="0.25">
      <c r="B1" s="4" t="s">
        <v>10</v>
      </c>
    </row>
    <row r="3" spans="2:23" ht="20.25" x14ac:dyDescent="0.3">
      <c r="B3" s="289" t="s">
        <v>4534</v>
      </c>
      <c r="I3" s="53"/>
      <c r="J3" s="53"/>
      <c r="K3" s="1"/>
      <c r="L3" s="1"/>
      <c r="M3" s="1"/>
      <c r="N3" s="1"/>
      <c r="O3" s="1"/>
      <c r="P3" s="1"/>
      <c r="Q3" s="1"/>
      <c r="R3" s="1"/>
      <c r="S3" s="1"/>
      <c r="T3" s="1"/>
      <c r="U3" s="1"/>
      <c r="V3" s="1"/>
      <c r="W3" s="1"/>
    </row>
    <row r="4" spans="2:23" ht="15.75" x14ac:dyDescent="0.25">
      <c r="B4" s="264"/>
      <c r="I4" s="53"/>
      <c r="J4" s="53"/>
      <c r="K4" s="1"/>
      <c r="L4" s="1"/>
      <c r="M4" s="1"/>
      <c r="N4" s="1"/>
      <c r="O4" s="1"/>
      <c r="P4" s="1"/>
      <c r="Q4" s="1"/>
      <c r="R4" s="1"/>
      <c r="S4" s="1"/>
      <c r="T4" s="1"/>
      <c r="U4" s="1"/>
      <c r="V4" s="1"/>
      <c r="W4" s="1"/>
    </row>
    <row r="5" spans="2:23" ht="18.75" x14ac:dyDescent="0.3">
      <c r="B5" s="78" t="s">
        <v>4854</v>
      </c>
      <c r="C5" s="78" t="s">
        <v>4373</v>
      </c>
      <c r="H5" s="78" t="s">
        <v>4855</v>
      </c>
      <c r="I5" s="53"/>
      <c r="J5" s="53"/>
      <c r="K5" s="1"/>
      <c r="L5" s="1"/>
      <c r="M5" s="1"/>
      <c r="N5" s="1"/>
      <c r="O5" s="18" t="s">
        <v>80</v>
      </c>
      <c r="P5" s="1"/>
      <c r="Q5" s="1"/>
      <c r="R5" s="1"/>
      <c r="S5" s="1"/>
      <c r="T5" s="1"/>
      <c r="U5" s="1"/>
      <c r="V5" s="1"/>
      <c r="W5" s="1"/>
    </row>
    <row r="6" spans="2:23" ht="18.75" x14ac:dyDescent="0.3">
      <c r="B6" s="224"/>
      <c r="I6" s="53"/>
      <c r="J6" s="53"/>
      <c r="K6" s="1"/>
      <c r="L6" s="1"/>
      <c r="M6" s="1"/>
      <c r="N6" s="1"/>
      <c r="O6" s="1"/>
      <c r="P6" s="1"/>
      <c r="Q6" s="1"/>
      <c r="R6" s="1"/>
      <c r="S6" s="1"/>
      <c r="T6" s="1"/>
      <c r="U6" s="1"/>
      <c r="V6" s="1"/>
      <c r="W6" s="1"/>
    </row>
    <row r="7" spans="2:23" ht="18.75" x14ac:dyDescent="0.3">
      <c r="B7" s="263" t="s">
        <v>4536</v>
      </c>
      <c r="I7" s="53"/>
      <c r="J7" s="53"/>
      <c r="K7" s="1"/>
      <c r="L7" s="1"/>
      <c r="M7" s="1"/>
      <c r="N7" s="1"/>
      <c r="O7" s="1"/>
      <c r="P7" s="1"/>
      <c r="Q7" s="1"/>
      <c r="R7" s="1"/>
      <c r="S7" s="1"/>
      <c r="T7" s="1"/>
      <c r="U7" s="1"/>
      <c r="V7" s="1"/>
      <c r="W7" s="1"/>
    </row>
    <row r="8" spans="2:23" ht="16.5" x14ac:dyDescent="0.25">
      <c r="B8" s="290"/>
      <c r="I8" s="53"/>
      <c r="J8" s="53"/>
      <c r="K8" s="1"/>
      <c r="L8" s="1"/>
      <c r="M8" s="1"/>
      <c r="N8" s="1"/>
      <c r="O8" s="1"/>
      <c r="P8" s="1"/>
      <c r="Q8" s="1"/>
      <c r="R8" s="1"/>
      <c r="S8" s="1"/>
      <c r="T8" s="1"/>
      <c r="U8" s="1"/>
      <c r="V8" s="1"/>
      <c r="W8" s="1"/>
    </row>
    <row r="9" spans="2:23" ht="18.75" x14ac:dyDescent="0.3">
      <c r="B9" s="263"/>
      <c r="I9" s="53"/>
      <c r="J9" s="53"/>
      <c r="K9" s="1"/>
      <c r="L9" s="1"/>
      <c r="M9" s="1"/>
      <c r="N9" s="1"/>
      <c r="O9" s="1"/>
      <c r="P9" s="1"/>
      <c r="Q9" s="1"/>
      <c r="R9" s="1"/>
      <c r="S9" s="1"/>
      <c r="T9" s="1"/>
      <c r="U9" s="1"/>
      <c r="V9" s="1"/>
      <c r="W9" s="1"/>
    </row>
    <row r="10" spans="2:23" ht="18.75" x14ac:dyDescent="0.3">
      <c r="B10" s="269" t="s">
        <v>4856</v>
      </c>
      <c r="I10" s="53"/>
      <c r="J10" s="53"/>
      <c r="K10" s="1"/>
      <c r="L10" s="1"/>
      <c r="M10" s="1"/>
      <c r="N10" s="1"/>
      <c r="O10" s="1"/>
      <c r="P10" s="1"/>
      <c r="Q10" s="1"/>
      <c r="R10" s="1"/>
      <c r="S10" s="1"/>
      <c r="T10" s="1"/>
      <c r="U10" s="1"/>
      <c r="V10" s="1"/>
      <c r="W10" s="1"/>
    </row>
    <row r="11" spans="2:23" ht="18.75" x14ac:dyDescent="0.3">
      <c r="B11" s="269" t="s">
        <v>4857</v>
      </c>
      <c r="I11" s="53"/>
      <c r="J11" s="53"/>
      <c r="K11" s="1"/>
      <c r="L11" s="1"/>
      <c r="M11" s="1"/>
      <c r="N11" s="1"/>
      <c r="O11" s="1"/>
      <c r="P11" s="1"/>
      <c r="Q11" s="1"/>
      <c r="R11" s="1"/>
      <c r="S11" s="1"/>
      <c r="T11" s="1"/>
      <c r="U11" s="1"/>
      <c r="V11" s="1"/>
      <c r="W11" s="1"/>
    </row>
    <row r="12" spans="2:23" ht="18.75" x14ac:dyDescent="0.3">
      <c r="B12" s="269" t="s">
        <v>4858</v>
      </c>
      <c r="I12" s="53"/>
      <c r="J12" s="53"/>
      <c r="K12" s="1"/>
      <c r="L12" s="1"/>
      <c r="M12" s="1"/>
      <c r="N12" s="1"/>
      <c r="O12" s="1"/>
      <c r="P12" s="1"/>
      <c r="Q12" s="1"/>
      <c r="R12" s="1"/>
      <c r="S12" s="1"/>
      <c r="T12" s="1"/>
      <c r="U12" s="1"/>
      <c r="V12" s="1"/>
      <c r="W12" s="1"/>
    </row>
    <row r="13" spans="2:23" ht="37.5" x14ac:dyDescent="0.3">
      <c r="B13" s="304" t="s">
        <v>5932</v>
      </c>
      <c r="I13" s="53"/>
      <c r="J13" s="53"/>
    </row>
    <row r="14" spans="2:23" ht="18.75" x14ac:dyDescent="0.3">
      <c r="B14" s="269"/>
      <c r="I14" s="53"/>
      <c r="J14" s="53"/>
    </row>
    <row r="15" spans="2:23" ht="131.25" x14ac:dyDescent="0.3">
      <c r="B15" s="224" t="s">
        <v>4859</v>
      </c>
      <c r="I15" s="53"/>
      <c r="J15" s="53"/>
    </row>
    <row r="16" spans="2:23" ht="75" x14ac:dyDescent="0.3">
      <c r="B16" s="224" t="s">
        <v>4860</v>
      </c>
      <c r="I16" s="53"/>
      <c r="J16" s="37"/>
    </row>
    <row r="17" spans="2:2" ht="37.5" x14ac:dyDescent="0.3">
      <c r="B17" s="224" t="s">
        <v>4861</v>
      </c>
    </row>
    <row r="18" spans="2:2" ht="56.25" x14ac:dyDescent="0.3">
      <c r="B18" s="224" t="s">
        <v>4862</v>
      </c>
    </row>
    <row r="19" spans="2:2" ht="37.5" x14ac:dyDescent="0.3">
      <c r="B19" s="224" t="s">
        <v>4863</v>
      </c>
    </row>
    <row r="20" spans="2:2" ht="18.75" x14ac:dyDescent="0.3">
      <c r="B20" s="224" t="s">
        <v>4864</v>
      </c>
    </row>
    <row r="21" spans="2:2" ht="18.75" x14ac:dyDescent="0.3">
      <c r="B21" s="224"/>
    </row>
    <row r="22" spans="2:2" ht="18.75" x14ac:dyDescent="0.3">
      <c r="B22" s="224" t="s">
        <v>4865</v>
      </c>
    </row>
    <row r="23" spans="2:2" ht="18.75" x14ac:dyDescent="0.3">
      <c r="B23" s="224" t="s">
        <v>4866</v>
      </c>
    </row>
    <row r="24" spans="2:2" ht="18.75" x14ac:dyDescent="0.3">
      <c r="B24" s="291"/>
    </row>
    <row r="25" spans="2:2" ht="18.75" x14ac:dyDescent="0.3">
      <c r="B25" s="277" t="s">
        <v>4537</v>
      </c>
    </row>
    <row r="26" spans="2:2" ht="18.75" x14ac:dyDescent="0.3">
      <c r="B26" s="277" t="s">
        <v>163</v>
      </c>
    </row>
    <row r="27" spans="2:2" ht="18.75" x14ac:dyDescent="0.3">
      <c r="B27" s="277" t="s">
        <v>4867</v>
      </c>
    </row>
    <row r="28" spans="2:2" ht="18.75" x14ac:dyDescent="0.3">
      <c r="B28" s="277" t="s">
        <v>4786</v>
      </c>
    </row>
    <row r="29" spans="2:2" ht="18.75" x14ac:dyDescent="0.3">
      <c r="B29" s="277" t="s">
        <v>4868</v>
      </c>
    </row>
    <row r="30" spans="2:2" ht="18.75" x14ac:dyDescent="0.3">
      <c r="B30" s="277" t="s">
        <v>4869</v>
      </c>
    </row>
    <row r="31" spans="2:2" ht="18.75" x14ac:dyDescent="0.3">
      <c r="B31" s="291"/>
    </row>
    <row r="32" spans="2:2" ht="18.75" x14ac:dyDescent="0.3">
      <c r="B32" s="277"/>
    </row>
    <row r="33" spans="2:2" ht="18.75" x14ac:dyDescent="0.3">
      <c r="B33" s="292" t="s">
        <v>7</v>
      </c>
    </row>
    <row r="34" spans="2:2" ht="18.75" x14ac:dyDescent="0.3">
      <c r="B34" s="292" t="s">
        <v>4870</v>
      </c>
    </row>
    <row r="35" spans="2:2" ht="18.75" x14ac:dyDescent="0.3">
      <c r="B35" s="292" t="s">
        <v>4871</v>
      </c>
    </row>
    <row r="36" spans="2:2" ht="37.5" x14ac:dyDescent="0.3">
      <c r="B36" s="225" t="s">
        <v>489</v>
      </c>
    </row>
    <row r="37" spans="2:2" ht="18.75" x14ac:dyDescent="0.3">
      <c r="B37" s="292"/>
    </row>
    <row r="38" spans="2:2" ht="18.75" x14ac:dyDescent="0.3">
      <c r="B38" s="278" t="s">
        <v>4166</v>
      </c>
    </row>
    <row r="39" spans="2:2" ht="18.75" x14ac:dyDescent="0.3">
      <c r="B39" s="278"/>
    </row>
    <row r="40" spans="2:2" ht="18.75" x14ac:dyDescent="0.3">
      <c r="B40" s="278" t="s">
        <v>4872</v>
      </c>
    </row>
    <row r="41" spans="2:2" ht="18.75" x14ac:dyDescent="0.3">
      <c r="B41" s="278" t="s">
        <v>244</v>
      </c>
    </row>
    <row r="42" spans="2:2" ht="18.75" x14ac:dyDescent="0.3">
      <c r="B42" s="278"/>
    </row>
    <row r="43" spans="2:2" ht="150" x14ac:dyDescent="0.3">
      <c r="B43" s="276" t="s">
        <v>4873</v>
      </c>
    </row>
    <row r="44" spans="2:2" ht="18.75" x14ac:dyDescent="0.3">
      <c r="B44" s="276"/>
    </row>
    <row r="45" spans="2:2" ht="18.75" x14ac:dyDescent="0.3">
      <c r="B45" s="278" t="s">
        <v>4165</v>
      </c>
    </row>
    <row r="46" spans="2:2" ht="18.75" x14ac:dyDescent="0.3">
      <c r="B46" s="276"/>
    </row>
    <row r="47" spans="2:2" ht="112.5" x14ac:dyDescent="0.3">
      <c r="B47" s="276" t="s">
        <v>4874</v>
      </c>
    </row>
    <row r="48" spans="2:2" ht="18.75" x14ac:dyDescent="0.3">
      <c r="B48" s="276" t="s">
        <v>4875</v>
      </c>
    </row>
    <row r="49" spans="2:2" ht="18.75" x14ac:dyDescent="0.3">
      <c r="B49" s="276" t="s">
        <v>4876</v>
      </c>
    </row>
    <row r="50" spans="2:2" ht="18.75" x14ac:dyDescent="0.3">
      <c r="B50" s="276" t="s">
        <v>4877</v>
      </c>
    </row>
    <row r="51" spans="2:2" ht="18.75" x14ac:dyDescent="0.3">
      <c r="B51" s="276" t="s">
        <v>4349</v>
      </c>
    </row>
    <row r="52" spans="2:2" ht="18.75" x14ac:dyDescent="0.3">
      <c r="B52" s="276" t="s">
        <v>4878</v>
      </c>
    </row>
    <row r="53" spans="2:2" ht="37.5" x14ac:dyDescent="0.3">
      <c r="B53" s="276" t="s">
        <v>4879</v>
      </c>
    </row>
    <row r="54" spans="2:2" ht="18.75" x14ac:dyDescent="0.3">
      <c r="B54" s="276" t="s">
        <v>4880</v>
      </c>
    </row>
    <row r="55" spans="2:2" ht="18.75" x14ac:dyDescent="0.3">
      <c r="B55" s="276"/>
    </row>
    <row r="56" spans="2:2" ht="18.75" x14ac:dyDescent="0.3">
      <c r="B56" s="278" t="s">
        <v>4881</v>
      </c>
    </row>
    <row r="57" spans="2:2" ht="18.75" x14ac:dyDescent="0.3">
      <c r="B57" s="278" t="s">
        <v>4882</v>
      </c>
    </row>
    <row r="58" spans="2:2" ht="18.75" x14ac:dyDescent="0.3">
      <c r="B58" s="276"/>
    </row>
    <row r="59" spans="2:2" ht="93.75" x14ac:dyDescent="0.3">
      <c r="B59" s="276" t="s">
        <v>4883</v>
      </c>
    </row>
    <row r="60" spans="2:2" ht="18.75" x14ac:dyDescent="0.3">
      <c r="B60" s="276" t="s">
        <v>4884</v>
      </c>
    </row>
    <row r="61" spans="2:2" ht="18.75" x14ac:dyDescent="0.3">
      <c r="B61" s="276" t="s">
        <v>4885</v>
      </c>
    </row>
    <row r="62" spans="2:2" ht="18.75" x14ac:dyDescent="0.3">
      <c r="B62" s="276" t="s">
        <v>4553</v>
      </c>
    </row>
    <row r="63" spans="2:2" ht="18.75" x14ac:dyDescent="0.3">
      <c r="B63" s="276" t="s">
        <v>4886</v>
      </c>
    </row>
    <row r="64" spans="2:2" ht="18.75" x14ac:dyDescent="0.3">
      <c r="B64" s="276" t="s">
        <v>4887</v>
      </c>
    </row>
    <row r="65" spans="2:2" ht="18.75" x14ac:dyDescent="0.3">
      <c r="B65" s="276" t="s">
        <v>4888</v>
      </c>
    </row>
    <row r="66" spans="2:2" ht="18.75" x14ac:dyDescent="0.3">
      <c r="B66" s="276" t="s">
        <v>4548</v>
      </c>
    </row>
    <row r="67" spans="2:2" ht="18.75" x14ac:dyDescent="0.3">
      <c r="B67" s="276" t="s">
        <v>4549</v>
      </c>
    </row>
    <row r="68" spans="2:2" ht="18.75" x14ac:dyDescent="0.3">
      <c r="B68" s="276" t="s">
        <v>4889</v>
      </c>
    </row>
    <row r="69" spans="2:2" ht="30" x14ac:dyDescent="0.25">
      <c r="B69" s="262" t="s">
        <v>4890</v>
      </c>
    </row>
    <row r="70" spans="2:2" ht="56.25" x14ac:dyDescent="0.3">
      <c r="B70" s="276" t="s">
        <v>4891</v>
      </c>
    </row>
    <row r="71" spans="2:2" ht="18.75" x14ac:dyDescent="0.3">
      <c r="B71" s="276" t="s">
        <v>4892</v>
      </c>
    </row>
    <row r="72" spans="2:2" ht="18.75" x14ac:dyDescent="0.3">
      <c r="B72" s="276" t="s">
        <v>4893</v>
      </c>
    </row>
    <row r="73" spans="2:2" ht="37.5" x14ac:dyDescent="0.3">
      <c r="B73" s="276" t="s">
        <v>4162</v>
      </c>
    </row>
    <row r="74" spans="2:2" ht="56.25" x14ac:dyDescent="0.3">
      <c r="B74" s="276" t="s">
        <v>4161</v>
      </c>
    </row>
    <row r="75" spans="2:2" ht="56.25" x14ac:dyDescent="0.3">
      <c r="B75" s="276" t="s">
        <v>4558</v>
      </c>
    </row>
    <row r="76" spans="2:2" ht="37.5" x14ac:dyDescent="0.3">
      <c r="B76" s="276" t="s">
        <v>4160</v>
      </c>
    </row>
    <row r="77" spans="2:2" ht="56.25" x14ac:dyDescent="0.3">
      <c r="B77" s="276" t="s">
        <v>4559</v>
      </c>
    </row>
    <row r="78" spans="2:2" ht="18.75" x14ac:dyDescent="0.3">
      <c r="B78" s="276" t="s">
        <v>4894</v>
      </c>
    </row>
    <row r="79" spans="2:2" ht="18.75" x14ac:dyDescent="0.3">
      <c r="B79" s="276" t="s">
        <v>4895</v>
      </c>
    </row>
    <row r="80" spans="2:2" ht="37.5" x14ac:dyDescent="0.3">
      <c r="B80" s="276" t="s">
        <v>4896</v>
      </c>
    </row>
    <row r="81" spans="2:2" ht="18.75" x14ac:dyDescent="0.3">
      <c r="B81" s="276" t="s">
        <v>4565</v>
      </c>
    </row>
    <row r="82" spans="2:2" ht="18.75" x14ac:dyDescent="0.3">
      <c r="B82" s="276" t="s">
        <v>4566</v>
      </c>
    </row>
    <row r="83" spans="2:2" ht="18.75" x14ac:dyDescent="0.3">
      <c r="B83" s="276" t="s">
        <v>4567</v>
      </c>
    </row>
    <row r="84" spans="2:2" ht="18.75" x14ac:dyDescent="0.3">
      <c r="B84" s="276" t="s">
        <v>4568</v>
      </c>
    </row>
    <row r="85" spans="2:2" ht="18.75" x14ac:dyDescent="0.3">
      <c r="B85" s="276" t="s">
        <v>4569</v>
      </c>
    </row>
    <row r="86" spans="2:2" ht="37.5" x14ac:dyDescent="0.3">
      <c r="B86" s="276" t="s">
        <v>4897</v>
      </c>
    </row>
    <row r="87" spans="2:2" ht="37.5" x14ac:dyDescent="0.3">
      <c r="B87" s="276" t="s">
        <v>4572</v>
      </c>
    </row>
    <row r="88" spans="2:2" ht="18.75" x14ac:dyDescent="0.3">
      <c r="B88" s="276" t="s">
        <v>4573</v>
      </c>
    </row>
    <row r="89" spans="2:2" ht="37.5" x14ac:dyDescent="0.3">
      <c r="B89" s="276" t="s">
        <v>4898</v>
      </c>
    </row>
    <row r="90" spans="2:2" ht="37.5" x14ac:dyDescent="0.3">
      <c r="B90" s="276" t="s">
        <v>4899</v>
      </c>
    </row>
    <row r="91" spans="2:2" ht="18.75" x14ac:dyDescent="0.3">
      <c r="B91" s="276" t="s">
        <v>4900</v>
      </c>
    </row>
    <row r="92" spans="2:2" x14ac:dyDescent="0.25">
      <c r="B92" s="262" t="s">
        <v>4901</v>
      </c>
    </row>
    <row r="93" spans="2:2" ht="18.75" x14ac:dyDescent="0.3">
      <c r="B93" s="276" t="s">
        <v>4902</v>
      </c>
    </row>
    <row r="94" spans="2:2" ht="37.5" x14ac:dyDescent="0.3">
      <c r="B94" s="276" t="s">
        <v>4903</v>
      </c>
    </row>
    <row r="95" spans="2:2" ht="37.5" x14ac:dyDescent="0.3">
      <c r="B95" s="276" t="s">
        <v>4904</v>
      </c>
    </row>
    <row r="96" spans="2:2" ht="75" x14ac:dyDescent="0.3">
      <c r="B96" s="276" t="s">
        <v>4905</v>
      </c>
    </row>
    <row r="97" spans="2:2" ht="18.75" x14ac:dyDescent="0.3">
      <c r="B97" s="276"/>
    </row>
    <row r="98" spans="2:2" ht="18.75" x14ac:dyDescent="0.3">
      <c r="B98" s="278" t="s">
        <v>4158</v>
      </c>
    </row>
    <row r="99" spans="2:2" ht="18.75" x14ac:dyDescent="0.3">
      <c r="B99" s="276"/>
    </row>
    <row r="100" spans="2:2" ht="18.75" x14ac:dyDescent="0.3">
      <c r="B100" s="278" t="s">
        <v>4157</v>
      </c>
    </row>
    <row r="101" spans="2:2" ht="18.75" x14ac:dyDescent="0.3">
      <c r="B101" s="278"/>
    </row>
    <row r="102" spans="2:2" ht="37.5" x14ac:dyDescent="0.3">
      <c r="B102" s="276" t="s">
        <v>4906</v>
      </c>
    </row>
    <row r="103" spans="2:2" ht="18.75" x14ac:dyDescent="0.3">
      <c r="B103" s="276"/>
    </row>
    <row r="104" spans="2:2" ht="18.75" x14ac:dyDescent="0.3">
      <c r="B104" s="263" t="s">
        <v>4907</v>
      </c>
    </row>
    <row r="105" spans="2:2" ht="18.75" x14ac:dyDescent="0.3">
      <c r="B105" s="263" t="s">
        <v>4908</v>
      </c>
    </row>
    <row r="106" spans="2:2" ht="18.75" x14ac:dyDescent="0.3">
      <c r="B106" s="263" t="s">
        <v>4156</v>
      </c>
    </row>
    <row r="107" spans="2:2" ht="18.75" x14ac:dyDescent="0.3">
      <c r="B107" s="278"/>
    </row>
    <row r="108" spans="2:2" ht="56.25" x14ac:dyDescent="0.3">
      <c r="B108" s="224" t="s">
        <v>4909</v>
      </c>
    </row>
    <row r="109" spans="2:2" ht="37.5" x14ac:dyDescent="0.3">
      <c r="B109" s="224" t="s">
        <v>4910</v>
      </c>
    </row>
    <row r="110" spans="2:2" ht="18.75" x14ac:dyDescent="0.3">
      <c r="B110" s="224" t="s">
        <v>4911</v>
      </c>
    </row>
    <row r="111" spans="2:2" ht="150" x14ac:dyDescent="0.3">
      <c r="B111" s="224" t="s">
        <v>4912</v>
      </c>
    </row>
    <row r="112" spans="2:2" ht="18.75" x14ac:dyDescent="0.3">
      <c r="B112" s="224"/>
    </row>
    <row r="113" spans="2:2" ht="18.75" x14ac:dyDescent="0.3">
      <c r="B113" s="263" t="s">
        <v>4155</v>
      </c>
    </row>
    <row r="114" spans="2:2" ht="18.75" x14ac:dyDescent="0.3">
      <c r="B114" s="263" t="s">
        <v>4154</v>
      </c>
    </row>
    <row r="115" spans="2:2" ht="18.75" x14ac:dyDescent="0.3">
      <c r="B115" s="224"/>
    </row>
    <row r="116" spans="2:2" ht="18.75" x14ac:dyDescent="0.3">
      <c r="B116" s="224" t="s">
        <v>4913</v>
      </c>
    </row>
    <row r="117" spans="2:2" ht="37.5" x14ac:dyDescent="0.3">
      <c r="B117" s="224" t="s">
        <v>4914</v>
      </c>
    </row>
    <row r="118" spans="2:2" ht="37.5" x14ac:dyDescent="0.3">
      <c r="B118" s="224" t="s">
        <v>4915</v>
      </c>
    </row>
    <row r="119" spans="2:2" ht="18.75" x14ac:dyDescent="0.3">
      <c r="B119" s="224"/>
    </row>
    <row r="120" spans="2:2" ht="37.5" x14ac:dyDescent="0.3">
      <c r="B120" s="220" t="s">
        <v>4916</v>
      </c>
    </row>
    <row r="121" spans="2:2" ht="18.75" x14ac:dyDescent="0.3">
      <c r="B121" s="263" t="s">
        <v>4917</v>
      </c>
    </row>
    <row r="122" spans="2:2" ht="37.5" x14ac:dyDescent="0.3">
      <c r="B122" s="220" t="s">
        <v>4918</v>
      </c>
    </row>
    <row r="123" spans="2:2" ht="18.75" x14ac:dyDescent="0.3">
      <c r="B123" s="263" t="s">
        <v>4154</v>
      </c>
    </row>
    <row r="124" spans="2:2" ht="18.75" x14ac:dyDescent="0.3">
      <c r="B124" s="224"/>
    </row>
    <row r="125" spans="2:2" ht="75" x14ac:dyDescent="0.3">
      <c r="B125" s="224" t="s">
        <v>4919</v>
      </c>
    </row>
    <row r="126" spans="2:2" ht="18.75" x14ac:dyDescent="0.3">
      <c r="B126" s="275"/>
    </row>
    <row r="127" spans="2:2" ht="18.75" x14ac:dyDescent="0.3">
      <c r="B127" s="263" t="s">
        <v>4920</v>
      </c>
    </row>
    <row r="128" spans="2:2" ht="18.75" x14ac:dyDescent="0.3">
      <c r="B128" s="263" t="s">
        <v>4921</v>
      </c>
    </row>
    <row r="129" spans="2:2" ht="18.75" x14ac:dyDescent="0.3">
      <c r="B129" s="263" t="s">
        <v>4922</v>
      </c>
    </row>
    <row r="130" spans="2:2" ht="18.75" x14ac:dyDescent="0.3">
      <c r="B130" s="263"/>
    </row>
    <row r="131" spans="2:2" ht="18.75" x14ac:dyDescent="0.3">
      <c r="B131" s="224" t="s">
        <v>4923</v>
      </c>
    </row>
    <row r="132" spans="2:2" ht="37.5" x14ac:dyDescent="0.3">
      <c r="B132" s="224" t="s">
        <v>4924</v>
      </c>
    </row>
    <row r="133" spans="2:2" ht="37.5" x14ac:dyDescent="0.3">
      <c r="B133" s="224" t="s">
        <v>4925</v>
      </c>
    </row>
    <row r="134" spans="2:2" ht="75" x14ac:dyDescent="0.3">
      <c r="B134" s="224" t="s">
        <v>4926</v>
      </c>
    </row>
    <row r="135" spans="2:2" ht="56.25" x14ac:dyDescent="0.3">
      <c r="B135" s="224" t="s">
        <v>4927</v>
      </c>
    </row>
    <row r="136" spans="2:2" ht="56.25" x14ac:dyDescent="0.3">
      <c r="B136" s="224" t="s">
        <v>4928</v>
      </c>
    </row>
    <row r="137" spans="2:2" ht="37.5" x14ac:dyDescent="0.3">
      <c r="B137" s="224" t="s">
        <v>4929</v>
      </c>
    </row>
    <row r="138" spans="2:2" ht="93.75" x14ac:dyDescent="0.3">
      <c r="B138" s="224" t="s">
        <v>4930</v>
      </c>
    </row>
    <row r="139" spans="2:2" ht="18.75" x14ac:dyDescent="0.3">
      <c r="B139" s="224" t="s">
        <v>4931</v>
      </c>
    </row>
    <row r="140" spans="2:2" ht="18.75" x14ac:dyDescent="0.3">
      <c r="B140" s="224"/>
    </row>
    <row r="141" spans="2:2" ht="18.75" x14ac:dyDescent="0.3">
      <c r="B141" s="263" t="s">
        <v>4147</v>
      </c>
    </row>
    <row r="142" spans="2:2" ht="18.75" x14ac:dyDescent="0.3">
      <c r="B142" s="263" t="s">
        <v>4932</v>
      </c>
    </row>
    <row r="143" spans="2:2" ht="18.75" x14ac:dyDescent="0.3">
      <c r="B143" s="263" t="s">
        <v>4933</v>
      </c>
    </row>
    <row r="144" spans="2:2" ht="18.75" x14ac:dyDescent="0.3">
      <c r="B144" s="263" t="s">
        <v>4934</v>
      </c>
    </row>
    <row r="145" spans="2:2" ht="37.5" x14ac:dyDescent="0.3">
      <c r="B145" s="220" t="s">
        <v>4935</v>
      </c>
    </row>
    <row r="146" spans="2:2" ht="37.5" x14ac:dyDescent="0.3">
      <c r="B146" s="220" t="s">
        <v>4936</v>
      </c>
    </row>
    <row r="147" spans="2:2" ht="18.75" x14ac:dyDescent="0.3">
      <c r="B147" s="275"/>
    </row>
    <row r="148" spans="2:2" ht="37.5" x14ac:dyDescent="0.3">
      <c r="B148" s="224" t="s">
        <v>4937</v>
      </c>
    </row>
    <row r="149" spans="2:2" ht="75" x14ac:dyDescent="0.3">
      <c r="B149" s="224" t="s">
        <v>4938</v>
      </c>
    </row>
    <row r="150" spans="2:2" ht="93.75" x14ac:dyDescent="0.3">
      <c r="B150" s="224" t="s">
        <v>4939</v>
      </c>
    </row>
    <row r="151" spans="2:2" ht="75" x14ac:dyDescent="0.3">
      <c r="B151" s="224" t="s">
        <v>4940</v>
      </c>
    </row>
    <row r="152" spans="2:2" ht="30" x14ac:dyDescent="0.25">
      <c r="B152" s="262" t="s">
        <v>4941</v>
      </c>
    </row>
    <row r="153" spans="2:2" ht="18.75" x14ac:dyDescent="0.3">
      <c r="B153" s="224" t="s">
        <v>4942</v>
      </c>
    </row>
    <row r="154" spans="2:2" ht="75" x14ac:dyDescent="0.3">
      <c r="B154" s="224" t="s">
        <v>4943</v>
      </c>
    </row>
    <row r="155" spans="2:2" ht="37.5" x14ac:dyDescent="0.3">
      <c r="B155" s="224" t="s">
        <v>4944</v>
      </c>
    </row>
    <row r="156" spans="2:2" ht="93.75" x14ac:dyDescent="0.3">
      <c r="B156" s="224" t="s">
        <v>4945</v>
      </c>
    </row>
    <row r="157" spans="2:2" ht="18.75" x14ac:dyDescent="0.3">
      <c r="B157" s="224" t="s">
        <v>4946</v>
      </c>
    </row>
    <row r="158" spans="2:2" ht="112.5" x14ac:dyDescent="0.3">
      <c r="B158" s="224" t="s">
        <v>4947</v>
      </c>
    </row>
    <row r="159" spans="2:2" ht="18.75" x14ac:dyDescent="0.3">
      <c r="B159" s="224"/>
    </row>
    <row r="160" spans="2:2" ht="18.75" x14ac:dyDescent="0.3">
      <c r="B160" s="263" t="s">
        <v>4948</v>
      </c>
    </row>
    <row r="161" spans="2:2" ht="18.75" x14ac:dyDescent="0.3">
      <c r="B161" s="224"/>
    </row>
    <row r="162" spans="2:2" ht="105" x14ac:dyDescent="0.25">
      <c r="B162" s="262" t="s">
        <v>4949</v>
      </c>
    </row>
    <row r="163" spans="2:2" ht="18.75" x14ac:dyDescent="0.3">
      <c r="B163" s="224"/>
    </row>
    <row r="164" spans="2:2" ht="37.5" x14ac:dyDescent="0.3">
      <c r="B164" s="220" t="s">
        <v>4950</v>
      </c>
    </row>
    <row r="165" spans="2:2" ht="18.75" x14ac:dyDescent="0.3">
      <c r="B165" s="263" t="s">
        <v>4154</v>
      </c>
    </row>
    <row r="166" spans="2:2" ht="18.75" x14ac:dyDescent="0.3">
      <c r="B166" s="224"/>
    </row>
    <row r="167" spans="2:2" ht="37.5" x14ac:dyDescent="0.3">
      <c r="B167" s="224" t="s">
        <v>4951</v>
      </c>
    </row>
    <row r="168" spans="2:2" ht="18.75" x14ac:dyDescent="0.3">
      <c r="B168" s="224" t="s">
        <v>4952</v>
      </c>
    </row>
    <row r="169" spans="2:2" ht="18.75" x14ac:dyDescent="0.3">
      <c r="B169" s="224" t="s">
        <v>4953</v>
      </c>
    </row>
    <row r="170" spans="2:2" ht="56.25" x14ac:dyDescent="0.3">
      <c r="B170" s="224" t="s">
        <v>4954</v>
      </c>
    </row>
    <row r="171" spans="2:2" ht="56.25" x14ac:dyDescent="0.3">
      <c r="B171" s="224" t="s">
        <v>4955</v>
      </c>
    </row>
    <row r="172" spans="2:2" ht="131.25" x14ac:dyDescent="0.3">
      <c r="B172" s="224" t="s">
        <v>4956</v>
      </c>
    </row>
    <row r="173" spans="2:2" ht="18.75" x14ac:dyDescent="0.3">
      <c r="B173" s="224" t="s">
        <v>4957</v>
      </c>
    </row>
    <row r="174" spans="2:2" ht="37.5" x14ac:dyDescent="0.3">
      <c r="B174" s="224" t="s">
        <v>4958</v>
      </c>
    </row>
    <row r="175" spans="2:2" ht="18.75" x14ac:dyDescent="0.3">
      <c r="B175" s="224" t="s">
        <v>4959</v>
      </c>
    </row>
    <row r="176" spans="2:2" ht="18.75" x14ac:dyDescent="0.3">
      <c r="B176" s="224"/>
    </row>
    <row r="177" spans="2:2" ht="37.5" x14ac:dyDescent="0.3">
      <c r="B177" s="220" t="s">
        <v>4960</v>
      </c>
    </row>
    <row r="178" spans="2:2" ht="18.75" x14ac:dyDescent="0.3">
      <c r="B178" s="263" t="s">
        <v>4961</v>
      </c>
    </row>
    <row r="179" spans="2:2" ht="18.75" x14ac:dyDescent="0.3">
      <c r="B179" s="224"/>
    </row>
    <row r="180" spans="2:2" ht="37.5" x14ac:dyDescent="0.3">
      <c r="B180" s="224" t="s">
        <v>4962</v>
      </c>
    </row>
    <row r="181" spans="2:2" ht="18.75" x14ac:dyDescent="0.3">
      <c r="B181" s="224" t="s">
        <v>4963</v>
      </c>
    </row>
    <row r="182" spans="2:2" ht="56.25" x14ac:dyDescent="0.3">
      <c r="B182" s="224" t="s">
        <v>4964</v>
      </c>
    </row>
    <row r="183" spans="2:2" ht="18.75" x14ac:dyDescent="0.3">
      <c r="B183" s="224" t="s">
        <v>4965</v>
      </c>
    </row>
    <row r="184" spans="2:2" ht="37.5" x14ac:dyDescent="0.3">
      <c r="B184" s="224" t="s">
        <v>4966</v>
      </c>
    </row>
    <row r="185" spans="2:2" ht="18.75" x14ac:dyDescent="0.3">
      <c r="B185" s="224"/>
    </row>
    <row r="186" spans="2:2" ht="37.5" x14ac:dyDescent="0.3">
      <c r="B186" s="220" t="s">
        <v>4967</v>
      </c>
    </row>
    <row r="187" spans="2:2" ht="18.75" x14ac:dyDescent="0.3">
      <c r="B187" s="269"/>
    </row>
    <row r="188" spans="2:2" ht="93.75" x14ac:dyDescent="0.3">
      <c r="B188" s="224" t="s">
        <v>4968</v>
      </c>
    </row>
    <row r="189" spans="2:2" ht="18.75" x14ac:dyDescent="0.3">
      <c r="B189" s="224"/>
    </row>
    <row r="190" spans="2:2" ht="37.5" x14ac:dyDescent="0.3">
      <c r="B190" s="220" t="s">
        <v>4969</v>
      </c>
    </row>
    <row r="191" spans="2:2" ht="37.5" x14ac:dyDescent="0.3">
      <c r="B191" s="220" t="s">
        <v>4970</v>
      </c>
    </row>
    <row r="192" spans="2:2" ht="18.75" x14ac:dyDescent="0.3">
      <c r="B192" s="275"/>
    </row>
    <row r="193" spans="2:2" ht="37.5" x14ac:dyDescent="0.3">
      <c r="B193" s="224" t="s">
        <v>4132</v>
      </c>
    </row>
    <row r="194" spans="2:2" ht="18.75" x14ac:dyDescent="0.3">
      <c r="B194" s="224"/>
    </row>
    <row r="195" spans="2:2" ht="75" x14ac:dyDescent="0.3">
      <c r="B195" s="220" t="s">
        <v>4971</v>
      </c>
    </row>
    <row r="196" spans="2:2" ht="18.75" x14ac:dyDescent="0.3">
      <c r="B196" s="275"/>
    </row>
    <row r="197" spans="2:2" ht="56.25" x14ac:dyDescent="0.3">
      <c r="B197" s="224" t="s">
        <v>4646</v>
      </c>
    </row>
    <row r="198" spans="2:2" ht="18.75" x14ac:dyDescent="0.3">
      <c r="B198" s="275"/>
    </row>
    <row r="199" spans="2:2" ht="18.75" x14ac:dyDescent="0.3">
      <c r="B199" s="263" t="s">
        <v>4972</v>
      </c>
    </row>
    <row r="200" spans="2:2" ht="18.75" x14ac:dyDescent="0.3">
      <c r="B200" s="263" t="s">
        <v>4973</v>
      </c>
    </row>
    <row r="201" spans="2:2" ht="18.75" x14ac:dyDescent="0.3">
      <c r="B201" s="263" t="s">
        <v>4974</v>
      </c>
    </row>
    <row r="202" spans="2:2" ht="37.5" x14ac:dyDescent="0.3">
      <c r="B202" s="220" t="s">
        <v>4975</v>
      </c>
    </row>
    <row r="203" spans="2:2" ht="56.25" x14ac:dyDescent="0.3">
      <c r="B203" s="224" t="s">
        <v>4129</v>
      </c>
    </row>
    <row r="204" spans="2:2" ht="56.25" x14ac:dyDescent="0.3">
      <c r="B204" s="224" t="s">
        <v>4648</v>
      </c>
    </row>
    <row r="205" spans="2:2" ht="37.5" x14ac:dyDescent="0.3">
      <c r="B205" s="224" t="s">
        <v>4976</v>
      </c>
    </row>
    <row r="206" spans="2:2" ht="18.75" x14ac:dyDescent="0.3">
      <c r="B206" s="224"/>
    </row>
    <row r="207" spans="2:2" ht="18.75" x14ac:dyDescent="0.3">
      <c r="B207" s="263" t="s">
        <v>4977</v>
      </c>
    </row>
    <row r="208" spans="2:2" ht="18.75" x14ac:dyDescent="0.3">
      <c r="B208" s="263" t="s">
        <v>4978</v>
      </c>
    </row>
    <row r="209" spans="2:2" ht="18.75" x14ac:dyDescent="0.3">
      <c r="B209" s="263" t="s">
        <v>4979</v>
      </c>
    </row>
    <row r="210" spans="2:2" ht="18.75" x14ac:dyDescent="0.3">
      <c r="B210" s="263" t="s">
        <v>4980</v>
      </c>
    </row>
    <row r="211" spans="2:2" ht="18.75" x14ac:dyDescent="0.3">
      <c r="B211" s="263" t="s">
        <v>4981</v>
      </c>
    </row>
    <row r="212" spans="2:2" ht="56.25" x14ac:dyDescent="0.3">
      <c r="B212" s="220" t="s">
        <v>4982</v>
      </c>
    </row>
    <row r="213" spans="2:2" x14ac:dyDescent="0.25">
      <c r="B213" s="293" t="s">
        <v>4983</v>
      </c>
    </row>
    <row r="214" spans="2:2" ht="18.75" x14ac:dyDescent="0.3">
      <c r="B214" s="275"/>
    </row>
    <row r="215" spans="2:2" ht="37.5" x14ac:dyDescent="0.3">
      <c r="B215" s="224" t="s">
        <v>4984</v>
      </c>
    </row>
    <row r="216" spans="2:2" ht="37.5" x14ac:dyDescent="0.3">
      <c r="B216" s="224" t="s">
        <v>4127</v>
      </c>
    </row>
    <row r="217" spans="2:2" ht="75" x14ac:dyDescent="0.3">
      <c r="B217" s="224" t="s">
        <v>4126</v>
      </c>
    </row>
    <row r="218" spans="2:2" ht="56.25" x14ac:dyDescent="0.3">
      <c r="B218" s="224" t="s">
        <v>4125</v>
      </c>
    </row>
    <row r="219" spans="2:2" ht="37.5" x14ac:dyDescent="0.3">
      <c r="B219" s="224" t="s">
        <v>4651</v>
      </c>
    </row>
    <row r="220" spans="2:2" ht="56.25" x14ac:dyDescent="0.3">
      <c r="B220" s="224" t="s">
        <v>4652</v>
      </c>
    </row>
    <row r="221" spans="2:2" ht="37.5" x14ac:dyDescent="0.3">
      <c r="B221" s="224" t="s">
        <v>4653</v>
      </c>
    </row>
    <row r="222" spans="2:2" ht="56.25" x14ac:dyDescent="0.3">
      <c r="B222" s="224" t="s">
        <v>4654</v>
      </c>
    </row>
    <row r="223" spans="2:2" ht="56.25" x14ac:dyDescent="0.3">
      <c r="B223" s="224" t="s">
        <v>4655</v>
      </c>
    </row>
    <row r="224" spans="2:2" ht="56.25" x14ac:dyDescent="0.3">
      <c r="B224" s="224" t="s">
        <v>4985</v>
      </c>
    </row>
    <row r="225" spans="2:2" ht="37.5" x14ac:dyDescent="0.3">
      <c r="B225" s="224" t="s">
        <v>4658</v>
      </c>
    </row>
    <row r="226" spans="2:2" ht="112.5" x14ac:dyDescent="0.3">
      <c r="B226" s="224" t="s">
        <v>4124</v>
      </c>
    </row>
    <row r="227" spans="2:2" ht="75" x14ac:dyDescent="0.3">
      <c r="B227" s="224" t="s">
        <v>4986</v>
      </c>
    </row>
    <row r="228" spans="2:2" ht="37.5" x14ac:dyDescent="0.3">
      <c r="B228" s="224" t="s">
        <v>4987</v>
      </c>
    </row>
    <row r="229" spans="2:2" ht="37.5" x14ac:dyDescent="0.3">
      <c r="B229" s="224" t="s">
        <v>4988</v>
      </c>
    </row>
    <row r="230" spans="2:2" ht="18.75" x14ac:dyDescent="0.3">
      <c r="B230" s="224" t="s">
        <v>4121</v>
      </c>
    </row>
    <row r="231" spans="2:2" ht="131.25" x14ac:dyDescent="0.3">
      <c r="B231" s="224" t="s">
        <v>4661</v>
      </c>
    </row>
    <row r="232" spans="2:2" ht="37.5" x14ac:dyDescent="0.3">
      <c r="B232" s="224" t="s">
        <v>4989</v>
      </c>
    </row>
    <row r="233" spans="2:2" ht="18.75" x14ac:dyDescent="0.3">
      <c r="B233" s="224" t="s">
        <v>4662</v>
      </c>
    </row>
    <row r="234" spans="2:2" ht="18.75" x14ac:dyDescent="0.3">
      <c r="B234" s="224" t="s">
        <v>4663</v>
      </c>
    </row>
    <row r="235" spans="2:2" ht="18.75" x14ac:dyDescent="0.3">
      <c r="B235" s="224" t="s">
        <v>4664</v>
      </c>
    </row>
    <row r="236" spans="2:2" ht="18.75" x14ac:dyDescent="0.3">
      <c r="B236" s="224" t="s">
        <v>4665</v>
      </c>
    </row>
    <row r="237" spans="2:2" ht="18.75" x14ac:dyDescent="0.3">
      <c r="B237" s="224" t="s">
        <v>4666</v>
      </c>
    </row>
    <row r="238" spans="2:2" ht="18.75" x14ac:dyDescent="0.3">
      <c r="B238" s="224" t="s">
        <v>4667</v>
      </c>
    </row>
    <row r="239" spans="2:2" ht="75" x14ac:dyDescent="0.3">
      <c r="B239" s="224" t="s">
        <v>4990</v>
      </c>
    </row>
    <row r="240" spans="2:2" ht="56.25" x14ac:dyDescent="0.3">
      <c r="B240" s="224" t="s">
        <v>4991</v>
      </c>
    </row>
    <row r="241" spans="2:2" ht="56.25" x14ac:dyDescent="0.3">
      <c r="B241" s="224" t="s">
        <v>4992</v>
      </c>
    </row>
    <row r="242" spans="2:2" ht="37.5" x14ac:dyDescent="0.3">
      <c r="B242" s="224" t="s">
        <v>4117</v>
      </c>
    </row>
    <row r="243" spans="2:2" ht="37.5" x14ac:dyDescent="0.3">
      <c r="B243" s="224" t="s">
        <v>4116</v>
      </c>
    </row>
    <row r="244" spans="2:2" ht="18.75" x14ac:dyDescent="0.3">
      <c r="B244" s="275"/>
    </row>
    <row r="245" spans="2:2" ht="18.75" x14ac:dyDescent="0.3">
      <c r="B245" s="263" t="s">
        <v>4993</v>
      </c>
    </row>
    <row r="246" spans="2:2" ht="18.75" x14ac:dyDescent="0.3">
      <c r="B246" s="263" t="s">
        <v>4994</v>
      </c>
    </row>
    <row r="247" spans="2:2" ht="18.75" x14ac:dyDescent="0.3">
      <c r="B247" s="263" t="s">
        <v>4995</v>
      </c>
    </row>
    <row r="248" spans="2:2" ht="18.75" x14ac:dyDescent="0.3">
      <c r="B248" s="263" t="s">
        <v>4996</v>
      </c>
    </row>
    <row r="249" spans="2:2" ht="18.75" x14ac:dyDescent="0.3">
      <c r="B249" s="263" t="s">
        <v>4997</v>
      </c>
    </row>
    <row r="250" spans="2:2" ht="75" x14ac:dyDescent="0.3">
      <c r="B250" s="220" t="s">
        <v>4998</v>
      </c>
    </row>
    <row r="251" spans="2:2" ht="18.75" x14ac:dyDescent="0.3">
      <c r="B251" s="275"/>
    </row>
    <row r="252" spans="2:2" ht="18.75" x14ac:dyDescent="0.3">
      <c r="B252" s="224" t="s">
        <v>4115</v>
      </c>
    </row>
    <row r="253" spans="2:2" ht="75" x14ac:dyDescent="0.3">
      <c r="B253" s="224" t="s">
        <v>4671</v>
      </c>
    </row>
    <row r="254" spans="2:2" ht="37.5" x14ac:dyDescent="0.3">
      <c r="B254" s="224" t="s">
        <v>4672</v>
      </c>
    </row>
    <row r="255" spans="2:2" ht="37.5" x14ac:dyDescent="0.3">
      <c r="B255" s="224" t="s">
        <v>4999</v>
      </c>
    </row>
    <row r="256" spans="2:2" ht="18.75" x14ac:dyDescent="0.3">
      <c r="B256" s="224" t="s">
        <v>4675</v>
      </c>
    </row>
    <row r="257" spans="2:2" ht="18.75" x14ac:dyDescent="0.3">
      <c r="B257" s="224" t="s">
        <v>4676</v>
      </c>
    </row>
    <row r="258" spans="2:2" ht="37.5" x14ac:dyDescent="0.3">
      <c r="B258" s="224" t="s">
        <v>4677</v>
      </c>
    </row>
    <row r="259" spans="2:2" ht="37.5" x14ac:dyDescent="0.3">
      <c r="B259" s="224" t="s">
        <v>4678</v>
      </c>
    </row>
    <row r="260" spans="2:2" ht="18.75" x14ac:dyDescent="0.3">
      <c r="B260" s="224"/>
    </row>
    <row r="261" spans="2:2" ht="75" x14ac:dyDescent="0.3">
      <c r="B261" s="220" t="s">
        <v>5000</v>
      </c>
    </row>
    <row r="262" spans="2:2" ht="18.75" x14ac:dyDescent="0.3">
      <c r="B262" s="224"/>
    </row>
    <row r="263" spans="2:2" ht="56.25" x14ac:dyDescent="0.3">
      <c r="B263" s="224" t="s">
        <v>5001</v>
      </c>
    </row>
    <row r="264" spans="2:2" ht="18.75" x14ac:dyDescent="0.3">
      <c r="B264" s="224" t="s">
        <v>4679</v>
      </c>
    </row>
    <row r="265" spans="2:2" ht="18.75" x14ac:dyDescent="0.3">
      <c r="B265" s="224" t="s">
        <v>4680</v>
      </c>
    </row>
    <row r="266" spans="2:2" ht="37.5" x14ac:dyDescent="0.3">
      <c r="B266" s="224" t="s">
        <v>5002</v>
      </c>
    </row>
    <row r="267" spans="2:2" ht="93.75" x14ac:dyDescent="0.3">
      <c r="B267" s="224" t="s">
        <v>4112</v>
      </c>
    </row>
    <row r="268" spans="2:2" ht="37.5" x14ac:dyDescent="0.3">
      <c r="B268" s="224" t="s">
        <v>4682</v>
      </c>
    </row>
    <row r="269" spans="2:2" ht="131.25" x14ac:dyDescent="0.3">
      <c r="B269" s="224" t="s">
        <v>5003</v>
      </c>
    </row>
    <row r="270" spans="2:2" ht="37.5" x14ac:dyDescent="0.3">
      <c r="B270" s="224" t="s">
        <v>5004</v>
      </c>
    </row>
    <row r="271" spans="2:2" ht="112.5" x14ac:dyDescent="0.3">
      <c r="B271" s="224" t="s">
        <v>5005</v>
      </c>
    </row>
    <row r="272" spans="2:2" ht="75" x14ac:dyDescent="0.3">
      <c r="B272" s="224" t="s">
        <v>4685</v>
      </c>
    </row>
    <row r="273" spans="2:2" ht="37.5" x14ac:dyDescent="0.3">
      <c r="B273" s="224" t="s">
        <v>4110</v>
      </c>
    </row>
    <row r="274" spans="2:2" ht="37.5" x14ac:dyDescent="0.3">
      <c r="B274" s="224" t="s">
        <v>4686</v>
      </c>
    </row>
    <row r="275" spans="2:2" ht="37.5" x14ac:dyDescent="0.3">
      <c r="B275" s="224" t="s">
        <v>4687</v>
      </c>
    </row>
    <row r="276" spans="2:2" ht="56.25" x14ac:dyDescent="0.3">
      <c r="B276" s="224" t="s">
        <v>4688</v>
      </c>
    </row>
    <row r="277" spans="2:2" ht="56.25" x14ac:dyDescent="0.3">
      <c r="B277" s="224" t="s">
        <v>4689</v>
      </c>
    </row>
    <row r="278" spans="2:2" ht="75" x14ac:dyDescent="0.3">
      <c r="B278" s="224" t="s">
        <v>4690</v>
      </c>
    </row>
    <row r="279" spans="2:2" ht="37.5" x14ac:dyDescent="0.3">
      <c r="B279" s="224" t="s">
        <v>5006</v>
      </c>
    </row>
    <row r="280" spans="2:2" ht="56.25" x14ac:dyDescent="0.3">
      <c r="B280" s="224" t="s">
        <v>4108</v>
      </c>
    </row>
    <row r="281" spans="2:2" ht="75" x14ac:dyDescent="0.3">
      <c r="B281" s="224" t="s">
        <v>5007</v>
      </c>
    </row>
    <row r="282" spans="2:2" ht="18.75" x14ac:dyDescent="0.3">
      <c r="B282" s="224"/>
    </row>
    <row r="283" spans="2:2" ht="18.75" x14ac:dyDescent="0.3">
      <c r="B283" s="263" t="s">
        <v>5008</v>
      </c>
    </row>
    <row r="284" spans="2:2" ht="18.75" x14ac:dyDescent="0.3">
      <c r="B284" s="263" t="s">
        <v>5009</v>
      </c>
    </row>
    <row r="285" spans="2:2" ht="75" x14ac:dyDescent="0.3">
      <c r="B285" s="220" t="s">
        <v>5010</v>
      </c>
    </row>
    <row r="286" spans="2:2" ht="18.75" x14ac:dyDescent="0.3">
      <c r="B286" s="224"/>
    </row>
    <row r="287" spans="2:2" ht="18.75" x14ac:dyDescent="0.3">
      <c r="B287" s="263" t="s">
        <v>5011</v>
      </c>
    </row>
    <row r="288" spans="2:2" ht="18.75" x14ac:dyDescent="0.3">
      <c r="B288" s="263" t="s">
        <v>4100</v>
      </c>
    </row>
    <row r="289" spans="2:2" ht="18.75" x14ac:dyDescent="0.3">
      <c r="B289" s="224"/>
    </row>
    <row r="290" spans="2:2" ht="37.5" x14ac:dyDescent="0.3">
      <c r="B290" s="224" t="s">
        <v>5012</v>
      </c>
    </row>
    <row r="291" spans="2:2" ht="18.75" x14ac:dyDescent="0.3">
      <c r="B291" s="224" t="s">
        <v>5013</v>
      </c>
    </row>
    <row r="292" spans="2:2" ht="18.75" x14ac:dyDescent="0.3">
      <c r="B292" s="224" t="s">
        <v>5014</v>
      </c>
    </row>
    <row r="293" spans="2:2" ht="75" x14ac:dyDescent="0.3">
      <c r="B293" s="224" t="s">
        <v>5015</v>
      </c>
    </row>
    <row r="294" spans="2:2" ht="37.5" x14ac:dyDescent="0.3">
      <c r="B294" s="224" t="s">
        <v>4102</v>
      </c>
    </row>
    <row r="295" spans="2:2" ht="18.75" x14ac:dyDescent="0.3">
      <c r="B295" s="224"/>
    </row>
    <row r="296" spans="2:2" ht="18.75" x14ac:dyDescent="0.3">
      <c r="B296" s="263" t="s">
        <v>4101</v>
      </c>
    </row>
    <row r="297" spans="2:2" ht="18.75" x14ac:dyDescent="0.3">
      <c r="B297" s="263" t="s">
        <v>4100</v>
      </c>
    </row>
    <row r="298" spans="2:2" ht="18.75" x14ac:dyDescent="0.3">
      <c r="B298" s="224"/>
    </row>
    <row r="299" spans="2:2" ht="37.5" x14ac:dyDescent="0.3">
      <c r="B299" s="224" t="s">
        <v>4703</v>
      </c>
    </row>
    <row r="300" spans="2:2" ht="18.75" x14ac:dyDescent="0.3">
      <c r="B300" s="224" t="s">
        <v>5016</v>
      </c>
    </row>
    <row r="301" spans="2:2" ht="37.5" x14ac:dyDescent="0.3">
      <c r="B301" s="224" t="s">
        <v>5017</v>
      </c>
    </row>
    <row r="302" spans="2:2" ht="18.75" x14ac:dyDescent="0.3">
      <c r="B302" s="224" t="s">
        <v>5018</v>
      </c>
    </row>
    <row r="303" spans="2:2" ht="37.5" x14ac:dyDescent="0.3">
      <c r="B303" s="224" t="s">
        <v>5019</v>
      </c>
    </row>
    <row r="304" spans="2:2" ht="112.5" x14ac:dyDescent="0.3">
      <c r="B304" s="224" t="s">
        <v>5020</v>
      </c>
    </row>
    <row r="305" spans="2:2" ht="56.25" x14ac:dyDescent="0.3">
      <c r="B305" s="224" t="s">
        <v>5021</v>
      </c>
    </row>
    <row r="306" spans="2:2" ht="56.25" x14ac:dyDescent="0.3">
      <c r="B306" s="224" t="s">
        <v>4718</v>
      </c>
    </row>
    <row r="307" spans="2:2" ht="37.5" x14ac:dyDescent="0.3">
      <c r="B307" s="224" t="s">
        <v>4095</v>
      </c>
    </row>
    <row r="308" spans="2:2" ht="18.75" x14ac:dyDescent="0.3">
      <c r="B308" s="224" t="s">
        <v>4719</v>
      </c>
    </row>
    <row r="309" spans="2:2" ht="18.75" x14ac:dyDescent="0.3">
      <c r="B309" s="224" t="s">
        <v>4720</v>
      </c>
    </row>
    <row r="310" spans="2:2" ht="56.25" x14ac:dyDescent="0.3">
      <c r="B310" s="224" t="s">
        <v>5022</v>
      </c>
    </row>
    <row r="311" spans="2:2" ht="75" x14ac:dyDescent="0.3">
      <c r="B311" s="224" t="s">
        <v>5023</v>
      </c>
    </row>
    <row r="312" spans="2:2" ht="225" x14ac:dyDescent="0.3">
      <c r="B312" s="224" t="s">
        <v>5024</v>
      </c>
    </row>
    <row r="313" spans="2:2" ht="131.25" x14ac:dyDescent="0.3">
      <c r="B313" s="224" t="s">
        <v>4724</v>
      </c>
    </row>
    <row r="314" spans="2:2" ht="93.75" x14ac:dyDescent="0.3">
      <c r="B314" s="224" t="s">
        <v>5025</v>
      </c>
    </row>
    <row r="315" spans="2:2" ht="18.75" x14ac:dyDescent="0.3">
      <c r="B315" s="224" t="s">
        <v>5026</v>
      </c>
    </row>
    <row r="316" spans="2:2" ht="56.25" x14ac:dyDescent="0.3">
      <c r="B316" s="224" t="s">
        <v>5027</v>
      </c>
    </row>
    <row r="317" spans="2:2" ht="93.75" x14ac:dyDescent="0.3">
      <c r="B317" s="224" t="s">
        <v>4749</v>
      </c>
    </row>
    <row r="318" spans="2:2" ht="18.75" x14ac:dyDescent="0.3">
      <c r="B318" s="224" t="s">
        <v>5028</v>
      </c>
    </row>
    <row r="319" spans="2:2" ht="168.75" x14ac:dyDescent="0.3">
      <c r="B319" s="224" t="s">
        <v>5029</v>
      </c>
    </row>
    <row r="320" spans="2:2" ht="168.75" x14ac:dyDescent="0.3">
      <c r="B320" s="224" t="s">
        <v>5030</v>
      </c>
    </row>
    <row r="321" spans="2:2" ht="243.75" x14ac:dyDescent="0.3">
      <c r="B321" s="224" t="s">
        <v>5031</v>
      </c>
    </row>
    <row r="322" spans="2:2" ht="56.25" x14ac:dyDescent="0.3">
      <c r="B322" s="224" t="s">
        <v>5032</v>
      </c>
    </row>
    <row r="323" spans="2:2" ht="75" x14ac:dyDescent="0.3">
      <c r="B323" s="224" t="s">
        <v>5033</v>
      </c>
    </row>
    <row r="324" spans="2:2" ht="150" x14ac:dyDescent="0.3">
      <c r="B324" s="224" t="s">
        <v>5034</v>
      </c>
    </row>
    <row r="325" spans="2:2" ht="37.5" x14ac:dyDescent="0.3">
      <c r="B325" s="224" t="s">
        <v>5035</v>
      </c>
    </row>
    <row r="326" spans="2:2" ht="93.75" x14ac:dyDescent="0.3">
      <c r="B326" s="224" t="s">
        <v>5036</v>
      </c>
    </row>
    <row r="327" spans="2:2" ht="18.75" x14ac:dyDescent="0.3">
      <c r="B327" s="224" t="s">
        <v>5037</v>
      </c>
    </row>
    <row r="328" spans="2:2" ht="18.75" x14ac:dyDescent="0.3">
      <c r="B328" s="224" t="s">
        <v>5038</v>
      </c>
    </row>
    <row r="329" spans="2:2" ht="37.5" x14ac:dyDescent="0.3">
      <c r="B329" s="224" t="s">
        <v>5039</v>
      </c>
    </row>
    <row r="330" spans="2:2" ht="18.75" x14ac:dyDescent="0.3">
      <c r="B330" s="224" t="s">
        <v>5040</v>
      </c>
    </row>
    <row r="331" spans="2:2" ht="37.5" x14ac:dyDescent="0.3">
      <c r="B331" s="224" t="s">
        <v>5041</v>
      </c>
    </row>
    <row r="332" spans="2:2" ht="18.75" x14ac:dyDescent="0.3">
      <c r="B332" s="224" t="s">
        <v>5042</v>
      </c>
    </row>
    <row r="333" spans="2:2" ht="18.75" x14ac:dyDescent="0.3">
      <c r="B333" s="224" t="s">
        <v>5043</v>
      </c>
    </row>
    <row r="334" spans="2:2" ht="18.75" x14ac:dyDescent="0.3">
      <c r="B334" s="224" t="s">
        <v>5044</v>
      </c>
    </row>
    <row r="335" spans="2:2" ht="18.75" x14ac:dyDescent="0.3">
      <c r="B335" s="224" t="s">
        <v>5045</v>
      </c>
    </row>
    <row r="336" spans="2:2" ht="93.75" x14ac:dyDescent="0.3">
      <c r="B336" s="224" t="s">
        <v>5046</v>
      </c>
    </row>
    <row r="337" spans="2:2" ht="37.5" x14ac:dyDescent="0.3">
      <c r="B337" s="224" t="s">
        <v>5047</v>
      </c>
    </row>
    <row r="338" spans="2:2" ht="18.75" x14ac:dyDescent="0.3">
      <c r="B338" s="224" t="s">
        <v>5048</v>
      </c>
    </row>
    <row r="339" spans="2:2" ht="37.5" x14ac:dyDescent="0.3">
      <c r="B339" s="224" t="s">
        <v>5049</v>
      </c>
    </row>
    <row r="340" spans="2:2" ht="18.75" x14ac:dyDescent="0.3">
      <c r="B340" s="224" t="s">
        <v>5050</v>
      </c>
    </row>
    <row r="341" spans="2:2" ht="37.5" x14ac:dyDescent="0.3">
      <c r="B341" s="224" t="s">
        <v>5051</v>
      </c>
    </row>
    <row r="342" spans="2:2" ht="18.75" x14ac:dyDescent="0.3">
      <c r="B342" s="224" t="s">
        <v>5052</v>
      </c>
    </row>
    <row r="343" spans="2:2" ht="18.75" x14ac:dyDescent="0.3">
      <c r="B343" s="224" t="s">
        <v>5053</v>
      </c>
    </row>
    <row r="344" spans="2:2" ht="150" x14ac:dyDescent="0.3">
      <c r="B344" s="224" t="s">
        <v>5054</v>
      </c>
    </row>
    <row r="345" spans="2:2" ht="93.75" x14ac:dyDescent="0.3">
      <c r="B345" s="224" t="s">
        <v>5055</v>
      </c>
    </row>
    <row r="346" spans="2:2" ht="93.75" x14ac:dyDescent="0.3">
      <c r="B346" s="224" t="s">
        <v>5056</v>
      </c>
    </row>
    <row r="347" spans="2:2" ht="112.5" x14ac:dyDescent="0.3">
      <c r="B347" s="224" t="s">
        <v>5057</v>
      </c>
    </row>
    <row r="348" spans="2:2" ht="18.75" x14ac:dyDescent="0.3">
      <c r="B348" s="224" t="s">
        <v>5058</v>
      </c>
    </row>
    <row r="349" spans="2:2" ht="75" x14ac:dyDescent="0.3">
      <c r="B349" s="224" t="s">
        <v>5059</v>
      </c>
    </row>
    <row r="350" spans="2:2" ht="75" x14ac:dyDescent="0.3">
      <c r="B350" s="224" t="s">
        <v>5060</v>
      </c>
    </row>
    <row r="351" spans="2:2" ht="37.5" x14ac:dyDescent="0.3">
      <c r="B351" s="224" t="s">
        <v>5061</v>
      </c>
    </row>
    <row r="352" spans="2:2" ht="18.75" x14ac:dyDescent="0.3">
      <c r="B352" s="224" t="s">
        <v>5062</v>
      </c>
    </row>
    <row r="353" spans="2:2" ht="56.25" x14ac:dyDescent="0.3">
      <c r="B353" s="224" t="s">
        <v>5063</v>
      </c>
    </row>
    <row r="354" spans="2:2" ht="37.5" x14ac:dyDescent="0.3">
      <c r="B354" s="224" t="s">
        <v>5064</v>
      </c>
    </row>
    <row r="355" spans="2:2" ht="93.75" x14ac:dyDescent="0.3">
      <c r="B355" s="224" t="s">
        <v>5065</v>
      </c>
    </row>
    <row r="356" spans="2:2" ht="18.75" x14ac:dyDescent="0.3">
      <c r="B356" s="224" t="s">
        <v>5066</v>
      </c>
    </row>
    <row r="357" spans="2:2" ht="18.75" x14ac:dyDescent="0.3">
      <c r="B357" s="224" t="s">
        <v>5067</v>
      </c>
    </row>
    <row r="358" spans="2:2" ht="37.5" x14ac:dyDescent="0.3">
      <c r="B358" s="224" t="s">
        <v>5068</v>
      </c>
    </row>
    <row r="359" spans="2:2" ht="18.75" x14ac:dyDescent="0.3">
      <c r="B359" s="224"/>
    </row>
    <row r="360" spans="2:2" ht="18.75" x14ac:dyDescent="0.3">
      <c r="B360" s="263" t="s">
        <v>5069</v>
      </c>
    </row>
    <row r="361" spans="2:2" ht="18.75" x14ac:dyDescent="0.3">
      <c r="B361" s="263" t="s">
        <v>4961</v>
      </c>
    </row>
    <row r="362" spans="2:2" ht="18.75" x14ac:dyDescent="0.3">
      <c r="B362" s="263"/>
    </row>
    <row r="363" spans="2:2" ht="18.75" x14ac:dyDescent="0.3">
      <c r="B363" s="263" t="s">
        <v>5070</v>
      </c>
    </row>
    <row r="364" spans="2:2" ht="37.5" x14ac:dyDescent="0.3">
      <c r="B364" s="220" t="s">
        <v>5071</v>
      </c>
    </row>
    <row r="365" spans="2:2" ht="18.75" x14ac:dyDescent="0.3">
      <c r="B365" s="263" t="s">
        <v>5072</v>
      </c>
    </row>
    <row r="366" spans="2:2" ht="18.75" x14ac:dyDescent="0.3">
      <c r="B366" s="263" t="s">
        <v>5073</v>
      </c>
    </row>
    <row r="367" spans="2:2" ht="18.75" x14ac:dyDescent="0.3">
      <c r="B367" s="263" t="s">
        <v>5074</v>
      </c>
    </row>
    <row r="368" spans="2:2" ht="18.75" x14ac:dyDescent="0.3">
      <c r="B368" s="224"/>
    </row>
    <row r="369" spans="2:2" ht="37.5" x14ac:dyDescent="0.3">
      <c r="B369" s="224" t="s">
        <v>4084</v>
      </c>
    </row>
    <row r="370" spans="2:2" ht="56.25" x14ac:dyDescent="0.3">
      <c r="B370" s="224" t="s">
        <v>5075</v>
      </c>
    </row>
    <row r="371" spans="2:2" ht="93.75" x14ac:dyDescent="0.3">
      <c r="B371" s="224" t="s">
        <v>4749</v>
      </c>
    </row>
    <row r="372" spans="2:2" ht="75" x14ac:dyDescent="0.3">
      <c r="B372" s="224" t="s">
        <v>5076</v>
      </c>
    </row>
    <row r="373" spans="2:2" ht="75" x14ac:dyDescent="0.3">
      <c r="B373" s="224" t="s">
        <v>4082</v>
      </c>
    </row>
    <row r="374" spans="2:2" ht="18.75" x14ac:dyDescent="0.3">
      <c r="B374" s="224"/>
    </row>
    <row r="375" spans="2:2" ht="56.25" x14ac:dyDescent="0.3">
      <c r="B375" s="220" t="s">
        <v>5077</v>
      </c>
    </row>
    <row r="376" spans="2:2" ht="18.75" x14ac:dyDescent="0.3">
      <c r="B376" s="263" t="s">
        <v>5078</v>
      </c>
    </row>
    <row r="377" spans="2:2" ht="18.75" x14ac:dyDescent="0.3">
      <c r="B377" s="263" t="s">
        <v>4154</v>
      </c>
    </row>
    <row r="378" spans="2:2" ht="18.75" x14ac:dyDescent="0.3">
      <c r="B378" s="275"/>
    </row>
    <row r="379" spans="2:2" ht="37.5" x14ac:dyDescent="0.3">
      <c r="B379" s="224" t="s">
        <v>4081</v>
      </c>
    </row>
    <row r="380" spans="2:2" ht="37.5" x14ac:dyDescent="0.3">
      <c r="B380" s="224" t="s">
        <v>5079</v>
      </c>
    </row>
    <row r="381" spans="2:2" ht="37.5" x14ac:dyDescent="0.3">
      <c r="B381" s="224" t="s">
        <v>4080</v>
      </c>
    </row>
    <row r="382" spans="2:2" ht="75" x14ac:dyDescent="0.3">
      <c r="B382" s="224" t="s">
        <v>4079</v>
      </c>
    </row>
    <row r="383" spans="2:2" ht="18.75" x14ac:dyDescent="0.3">
      <c r="B383" s="224" t="s">
        <v>4078</v>
      </c>
    </row>
    <row r="384" spans="2:2" ht="37.5" x14ac:dyDescent="0.3">
      <c r="B384" s="224" t="s">
        <v>4755</v>
      </c>
    </row>
    <row r="385" spans="2:2" ht="18.75" x14ac:dyDescent="0.3">
      <c r="B385" s="224" t="s">
        <v>4756</v>
      </c>
    </row>
    <row r="386" spans="2:2" ht="37.5" x14ac:dyDescent="0.3">
      <c r="B386" s="224" t="s">
        <v>4757</v>
      </c>
    </row>
    <row r="387" spans="2:2" ht="18.75" x14ac:dyDescent="0.3">
      <c r="B387" s="224"/>
    </row>
    <row r="388" spans="2:2" ht="37.5" x14ac:dyDescent="0.3">
      <c r="B388" s="220" t="s">
        <v>5080</v>
      </c>
    </row>
    <row r="389" spans="2:2" ht="37.5" x14ac:dyDescent="0.3">
      <c r="B389" s="220" t="s">
        <v>5081</v>
      </c>
    </row>
    <row r="390" spans="2:2" ht="18.75" x14ac:dyDescent="0.3">
      <c r="B390" s="224"/>
    </row>
    <row r="391" spans="2:2" ht="56.25" x14ac:dyDescent="0.3">
      <c r="B391" s="224" t="s">
        <v>4076</v>
      </c>
    </row>
    <row r="392" spans="2:2" ht="56.25" x14ac:dyDescent="0.3">
      <c r="B392" s="224" t="s">
        <v>4075</v>
      </c>
    </row>
    <row r="393" spans="2:2" ht="37.5" x14ac:dyDescent="0.3">
      <c r="B393" s="224" t="s">
        <v>4758</v>
      </c>
    </row>
    <row r="394" spans="2:2" ht="18.75" x14ac:dyDescent="0.3">
      <c r="B394" s="224"/>
    </row>
    <row r="395" spans="2:2" ht="18.75" x14ac:dyDescent="0.3">
      <c r="B395" s="263" t="s">
        <v>5082</v>
      </c>
    </row>
    <row r="396" spans="2:2" ht="18.75" x14ac:dyDescent="0.3">
      <c r="B396" s="263" t="s">
        <v>5083</v>
      </c>
    </row>
    <row r="397" spans="2:2" ht="18.75" x14ac:dyDescent="0.3">
      <c r="B397" s="263" t="s">
        <v>5084</v>
      </c>
    </row>
    <row r="398" spans="2:2" ht="18.75" x14ac:dyDescent="0.3">
      <c r="B398" s="263" t="s">
        <v>5085</v>
      </c>
    </row>
    <row r="399" spans="2:2" ht="18.75" x14ac:dyDescent="0.3">
      <c r="B399" s="224"/>
    </row>
    <row r="400" spans="2:2" ht="93.75" x14ac:dyDescent="0.3">
      <c r="B400" s="224" t="s">
        <v>4073</v>
      </c>
    </row>
    <row r="401" spans="2:2" ht="18.75" x14ac:dyDescent="0.3">
      <c r="B401" s="224" t="s">
        <v>4072</v>
      </c>
    </row>
    <row r="402" spans="2:2" ht="37.5" x14ac:dyDescent="0.3">
      <c r="B402" s="224" t="s">
        <v>4071</v>
      </c>
    </row>
    <row r="403" spans="2:2" ht="56.25" x14ac:dyDescent="0.3">
      <c r="B403" s="224" t="s">
        <v>4070</v>
      </c>
    </row>
    <row r="404" spans="2:2" ht="18.75" x14ac:dyDescent="0.3">
      <c r="B404" s="224"/>
    </row>
    <row r="405" spans="2:2" ht="56.25" x14ac:dyDescent="0.3">
      <c r="B405" s="220" t="s">
        <v>4069</v>
      </c>
    </row>
    <row r="406" spans="2:2" ht="18.75" x14ac:dyDescent="0.3">
      <c r="B406" s="263"/>
    </row>
    <row r="407" spans="2:2" ht="75" x14ac:dyDescent="0.3">
      <c r="B407" s="220" t="s">
        <v>5086</v>
      </c>
    </row>
    <row r="408" spans="2:2" ht="18.75" x14ac:dyDescent="0.3">
      <c r="B408" s="224"/>
    </row>
    <row r="409" spans="2:2" ht="75" x14ac:dyDescent="0.3">
      <c r="B409" s="224" t="s">
        <v>4067</v>
      </c>
    </row>
    <row r="410" spans="2:2" ht="18.75" x14ac:dyDescent="0.3">
      <c r="B410" s="224"/>
    </row>
    <row r="411" spans="2:2" ht="18.75" x14ac:dyDescent="0.3">
      <c r="B411" s="263" t="s">
        <v>4066</v>
      </c>
    </row>
    <row r="412" spans="2:2" ht="18.75" x14ac:dyDescent="0.3">
      <c r="B412" s="224"/>
    </row>
    <row r="413" spans="2:2" ht="93.75" x14ac:dyDescent="0.3">
      <c r="B413" s="224" t="s">
        <v>4065</v>
      </c>
    </row>
    <row r="414" spans="2:2" ht="18.75" x14ac:dyDescent="0.3">
      <c r="B414" s="224" t="s">
        <v>4064</v>
      </c>
    </row>
    <row r="415" spans="2:2" ht="18.75" x14ac:dyDescent="0.3">
      <c r="B415" s="224" t="s">
        <v>4063</v>
      </c>
    </row>
    <row r="416" spans="2:2" ht="18.75" x14ac:dyDescent="0.3">
      <c r="B416" s="224" t="s">
        <v>4062</v>
      </c>
    </row>
    <row r="417" spans="2:2" ht="75" x14ac:dyDescent="0.3">
      <c r="B417" s="224" t="s">
        <v>4762</v>
      </c>
    </row>
    <row r="418" spans="2:2" ht="75" x14ac:dyDescent="0.3">
      <c r="B418" s="224" t="s">
        <v>4763</v>
      </c>
    </row>
    <row r="419" spans="2:2" ht="75" x14ac:dyDescent="0.3">
      <c r="B419" s="224" t="s">
        <v>4764</v>
      </c>
    </row>
    <row r="420" spans="2:2" ht="75" x14ac:dyDescent="0.3">
      <c r="B420" s="224" t="s">
        <v>4765</v>
      </c>
    </row>
    <row r="421" spans="2:2" ht="56.25" x14ac:dyDescent="0.3">
      <c r="B421" s="224" t="s">
        <v>4061</v>
      </c>
    </row>
    <row r="422" spans="2:2" ht="18.75" x14ac:dyDescent="0.3">
      <c r="B422" s="224"/>
    </row>
    <row r="423" spans="2:2" ht="18.75" x14ac:dyDescent="0.3">
      <c r="B423" s="263" t="s">
        <v>5087</v>
      </c>
    </row>
    <row r="424" spans="2:2" ht="37.5" x14ac:dyDescent="0.3">
      <c r="B424" s="220" t="s">
        <v>5088</v>
      </c>
    </row>
    <row r="425" spans="2:2" ht="18.75" x14ac:dyDescent="0.3">
      <c r="B425" s="224"/>
    </row>
    <row r="426" spans="2:2" ht="75" x14ac:dyDescent="0.3">
      <c r="B426" s="224" t="s">
        <v>5089</v>
      </c>
    </row>
    <row r="427" spans="2:2" ht="56.25" x14ac:dyDescent="0.3">
      <c r="B427" s="224" t="s">
        <v>5090</v>
      </c>
    </row>
    <row r="428" spans="2:2" ht="18.75" x14ac:dyDescent="0.3">
      <c r="B428" s="224"/>
    </row>
    <row r="429" spans="2:2" ht="18.75" x14ac:dyDescent="0.3">
      <c r="B429" s="263" t="s">
        <v>4059</v>
      </c>
    </row>
    <row r="430" spans="2:2" ht="18.75" x14ac:dyDescent="0.3">
      <c r="B430" s="224"/>
    </row>
    <row r="431" spans="2:2" ht="56.25" x14ac:dyDescent="0.3">
      <c r="B431" s="224" t="s">
        <v>4058</v>
      </c>
    </row>
    <row r="432" spans="2:2" ht="37.5" x14ac:dyDescent="0.3">
      <c r="B432" s="224" t="s">
        <v>4057</v>
      </c>
    </row>
    <row r="433" spans="2:2" ht="45" x14ac:dyDescent="0.25">
      <c r="B433" s="262" t="s">
        <v>5091</v>
      </c>
    </row>
    <row r="434" spans="2:2" ht="18.75" x14ac:dyDescent="0.3">
      <c r="B434" s="224" t="s">
        <v>5092</v>
      </c>
    </row>
    <row r="435" spans="2:2" ht="37.5" x14ac:dyDescent="0.3">
      <c r="B435" s="224" t="s">
        <v>4054</v>
      </c>
    </row>
    <row r="436" spans="2:2" ht="75" x14ac:dyDescent="0.3">
      <c r="B436" s="224" t="s">
        <v>4053</v>
      </c>
    </row>
    <row r="437" spans="2:2" ht="75" x14ac:dyDescent="0.3">
      <c r="B437" s="224" t="s">
        <v>5093</v>
      </c>
    </row>
    <row r="438" spans="2:2" ht="18.75" x14ac:dyDescent="0.3">
      <c r="B438" s="224"/>
    </row>
    <row r="439" spans="2:2" ht="18.75" x14ac:dyDescent="0.3">
      <c r="B439" s="263" t="s">
        <v>4051</v>
      </c>
    </row>
    <row r="440" spans="2:2" ht="18.75" x14ac:dyDescent="0.3">
      <c r="B440" s="224"/>
    </row>
    <row r="441" spans="2:2" ht="112.5" x14ac:dyDescent="0.3">
      <c r="B441" s="224" t="s">
        <v>4050</v>
      </c>
    </row>
    <row r="442" spans="2:2" ht="75" x14ac:dyDescent="0.3">
      <c r="B442" s="224" t="s">
        <v>5094</v>
      </c>
    </row>
    <row r="443" spans="2:2" ht="37.5" x14ac:dyDescent="0.3">
      <c r="B443" s="224" t="s">
        <v>4049</v>
      </c>
    </row>
    <row r="444" spans="2:2" ht="18.75" x14ac:dyDescent="0.3">
      <c r="B444" s="263"/>
    </row>
    <row r="445" spans="2:2" ht="56.25" x14ac:dyDescent="0.3">
      <c r="B445" s="220" t="s">
        <v>4048</v>
      </c>
    </row>
    <row r="446" spans="2:2" ht="18.75" x14ac:dyDescent="0.3">
      <c r="B446" s="224"/>
    </row>
    <row r="447" spans="2:2" ht="18.75" x14ac:dyDescent="0.3">
      <c r="B447" s="224" t="s">
        <v>4047</v>
      </c>
    </row>
    <row r="448" spans="2:2" ht="18.75" x14ac:dyDescent="0.3">
      <c r="B448" s="224"/>
    </row>
    <row r="449" spans="2:2" ht="18.75" x14ac:dyDescent="0.3">
      <c r="B449" s="263" t="s">
        <v>4046</v>
      </c>
    </row>
    <row r="450" spans="2:2" ht="18.75" x14ac:dyDescent="0.3">
      <c r="B450" s="224"/>
    </row>
    <row r="451" spans="2:2" ht="37.5" x14ac:dyDescent="0.3">
      <c r="B451" s="224" t="s">
        <v>4045</v>
      </c>
    </row>
    <row r="452" spans="2:2" ht="93.75" x14ac:dyDescent="0.3">
      <c r="B452" s="224" t="s">
        <v>4044</v>
      </c>
    </row>
    <row r="453" spans="2:2" ht="18.75" x14ac:dyDescent="0.3">
      <c r="B453" s="224" t="s">
        <v>4043</v>
      </c>
    </row>
    <row r="454" spans="2:2" ht="45" x14ac:dyDescent="0.25">
      <c r="B454" s="262" t="s">
        <v>4042</v>
      </c>
    </row>
    <row r="455" spans="2:2" ht="18.75" x14ac:dyDescent="0.3">
      <c r="B455" s="224" t="s">
        <v>4041</v>
      </c>
    </row>
    <row r="456" spans="2:2" ht="37.5" x14ac:dyDescent="0.3">
      <c r="B456" s="224" t="s">
        <v>4040</v>
      </c>
    </row>
    <row r="457" spans="2:2" ht="37.5" x14ac:dyDescent="0.3">
      <c r="B457" s="224" t="s">
        <v>4039</v>
      </c>
    </row>
    <row r="458" spans="2:2" ht="37.5" x14ac:dyDescent="0.3">
      <c r="B458" s="224" t="s">
        <v>4038</v>
      </c>
    </row>
    <row r="459" spans="2:2" ht="56.25" x14ac:dyDescent="0.3">
      <c r="B459" s="224" t="s">
        <v>4037</v>
      </c>
    </row>
    <row r="460" spans="2:2" ht="18.75" x14ac:dyDescent="0.3">
      <c r="B460" s="224"/>
    </row>
    <row r="461" spans="2:2" ht="18.75" x14ac:dyDescent="0.3">
      <c r="B461" s="263" t="s">
        <v>5095</v>
      </c>
    </row>
    <row r="462" spans="2:2" ht="18.75" x14ac:dyDescent="0.3">
      <c r="B462" s="263" t="s">
        <v>5096</v>
      </c>
    </row>
    <row r="463" spans="2:2" ht="18.75" x14ac:dyDescent="0.3">
      <c r="B463" s="224"/>
    </row>
    <row r="464" spans="2:2" ht="56.25" x14ac:dyDescent="0.3">
      <c r="B464" s="224" t="s">
        <v>4029</v>
      </c>
    </row>
    <row r="465" spans="2:2" ht="18.75" x14ac:dyDescent="0.3">
      <c r="B465" s="224"/>
    </row>
    <row r="466" spans="2:2" ht="18.75" x14ac:dyDescent="0.3">
      <c r="B466" s="263" t="s">
        <v>4028</v>
      </c>
    </row>
    <row r="467" spans="2:2" ht="18.75" x14ac:dyDescent="0.3">
      <c r="B467" s="224"/>
    </row>
    <row r="468" spans="2:2" ht="56.25" x14ac:dyDescent="0.3">
      <c r="B468" s="224" t="s">
        <v>4027</v>
      </c>
    </row>
    <row r="469" spans="2:2" ht="18.75" x14ac:dyDescent="0.3">
      <c r="B469" s="224"/>
    </row>
    <row r="470" spans="2:2" ht="37.5" x14ac:dyDescent="0.3">
      <c r="B470" s="220" t="s">
        <v>5097</v>
      </c>
    </row>
    <row r="471" spans="2:2" ht="18.75" x14ac:dyDescent="0.3">
      <c r="B471" s="263" t="s">
        <v>5098</v>
      </c>
    </row>
    <row r="472" spans="2:2" ht="18.75" x14ac:dyDescent="0.3">
      <c r="B472" s="224"/>
    </row>
    <row r="473" spans="2:2" ht="37.5" x14ac:dyDescent="0.3">
      <c r="B473" s="224" t="s">
        <v>4025</v>
      </c>
    </row>
    <row r="474" spans="2:2" ht="18.75" x14ac:dyDescent="0.3">
      <c r="B474" s="224"/>
    </row>
    <row r="475" spans="2:2" ht="18.75" x14ac:dyDescent="0.3">
      <c r="B475" s="263" t="s">
        <v>5099</v>
      </c>
    </row>
    <row r="476" spans="2:2" ht="18.75" x14ac:dyDescent="0.3">
      <c r="B476" s="263" t="s">
        <v>5100</v>
      </c>
    </row>
    <row r="477" spans="2:2" ht="18.75" x14ac:dyDescent="0.3">
      <c r="B477" s="224"/>
    </row>
    <row r="478" spans="2:2" ht="75" x14ac:dyDescent="0.3">
      <c r="B478" s="224" t="s">
        <v>4023</v>
      </c>
    </row>
    <row r="479" spans="2:2" ht="18.75" x14ac:dyDescent="0.3">
      <c r="B479" s="224"/>
    </row>
    <row r="480" spans="2:2" ht="18.75" x14ac:dyDescent="0.3">
      <c r="B480" s="224"/>
    </row>
    <row r="481" spans="2:2" ht="18.75" x14ac:dyDescent="0.3">
      <c r="B481" s="224"/>
    </row>
    <row r="482" spans="2:2" ht="18.75" x14ac:dyDescent="0.3">
      <c r="B482" s="224" t="s">
        <v>4781</v>
      </c>
    </row>
    <row r="483" spans="2:2" ht="18.75" x14ac:dyDescent="0.3">
      <c r="B483" s="224" t="s">
        <v>4782</v>
      </c>
    </row>
    <row r="484" spans="2:2" ht="18.75" x14ac:dyDescent="0.3">
      <c r="B484" s="224" t="s">
        <v>5101</v>
      </c>
    </row>
    <row r="485" spans="2:2" ht="18.75" x14ac:dyDescent="0.3">
      <c r="B485" s="224"/>
    </row>
    <row r="486" spans="2:2" ht="18.75" x14ac:dyDescent="0.3">
      <c r="B486" s="224"/>
    </row>
    <row r="487" spans="2:2" ht="18.75" x14ac:dyDescent="0.3">
      <c r="B487" s="224"/>
    </row>
    <row r="488" spans="2:2" ht="18.75" x14ac:dyDescent="0.3">
      <c r="B488" s="224"/>
    </row>
    <row r="489" spans="2:2" ht="18.75" x14ac:dyDescent="0.3">
      <c r="B489" s="224"/>
    </row>
    <row r="490" spans="2:2" ht="18.75" x14ac:dyDescent="0.3">
      <c r="B490" s="224"/>
    </row>
    <row r="491" spans="2:2" ht="18.75" x14ac:dyDescent="0.3">
      <c r="B491" s="224"/>
    </row>
    <row r="492" spans="2:2" ht="18.75" x14ac:dyDescent="0.3">
      <c r="B492" s="224"/>
    </row>
    <row r="493" spans="2:2" ht="18.75" x14ac:dyDescent="0.3">
      <c r="B493" s="224"/>
    </row>
    <row r="494" spans="2:2" ht="18.75" x14ac:dyDescent="0.3">
      <c r="B494" s="224"/>
    </row>
    <row r="495" spans="2:2" ht="18.75" x14ac:dyDescent="0.3">
      <c r="B495" s="224"/>
    </row>
    <row r="496" spans="2:2" ht="18.75" x14ac:dyDescent="0.3">
      <c r="B496" s="224"/>
    </row>
    <row r="497" spans="2:2" ht="18.75" x14ac:dyDescent="0.3">
      <c r="B497" s="224"/>
    </row>
    <row r="498" spans="2:2" ht="18.75" x14ac:dyDescent="0.3">
      <c r="B498" s="224"/>
    </row>
    <row r="499" spans="2:2" ht="18.75" x14ac:dyDescent="0.3">
      <c r="B499" s="224"/>
    </row>
    <row r="500" spans="2:2" ht="18.75" x14ac:dyDescent="0.3">
      <c r="B500" s="206"/>
    </row>
    <row r="501" spans="2:2" ht="18.75" x14ac:dyDescent="0.3">
      <c r="B501" s="206"/>
    </row>
    <row r="502" spans="2:2" ht="18.75" x14ac:dyDescent="0.3">
      <c r="B502" s="206"/>
    </row>
    <row r="503" spans="2:2" ht="18.75" x14ac:dyDescent="0.3">
      <c r="B503" s="206"/>
    </row>
    <row r="504" spans="2:2" ht="18.75" x14ac:dyDescent="0.3">
      <c r="B504" s="206"/>
    </row>
    <row r="505" spans="2:2" ht="18.75" x14ac:dyDescent="0.3">
      <c r="B505" s="206"/>
    </row>
    <row r="506" spans="2:2" ht="18.75" x14ac:dyDescent="0.3">
      <c r="B506" s="206"/>
    </row>
    <row r="507" spans="2:2" ht="18.75" x14ac:dyDescent="0.3">
      <c r="B507" s="206"/>
    </row>
    <row r="508" spans="2:2" ht="18.75" x14ac:dyDescent="0.3">
      <c r="B508" s="206"/>
    </row>
    <row r="509" spans="2:2" ht="18.75" x14ac:dyDescent="0.3">
      <c r="B509" s="206"/>
    </row>
    <row r="510" spans="2:2" ht="18.75" x14ac:dyDescent="0.3">
      <c r="B510" s="206"/>
    </row>
    <row r="511" spans="2:2" ht="18.75" x14ac:dyDescent="0.3">
      <c r="B511" s="206"/>
    </row>
    <row r="512" spans="2:2" ht="18.75" x14ac:dyDescent="0.3">
      <c r="B512" s="206"/>
    </row>
    <row r="513" spans="2:2" ht="18.75" x14ac:dyDescent="0.3">
      <c r="B513" s="206"/>
    </row>
    <row r="514" spans="2:2" ht="18.75" x14ac:dyDescent="0.3">
      <c r="B514" s="206"/>
    </row>
    <row r="515" spans="2:2" ht="18.75" x14ac:dyDescent="0.3">
      <c r="B515" s="206"/>
    </row>
    <row r="516" spans="2:2" ht="18.75" x14ac:dyDescent="0.3">
      <c r="B516" s="206"/>
    </row>
    <row r="517" spans="2:2" ht="18.75" x14ac:dyDescent="0.3">
      <c r="B517" s="206"/>
    </row>
    <row r="518" spans="2:2" ht="18.75" x14ac:dyDescent="0.3">
      <c r="B518" s="206"/>
    </row>
    <row r="519" spans="2:2" ht="18.75" x14ac:dyDescent="0.3">
      <c r="B519" s="206"/>
    </row>
    <row r="520" spans="2:2" ht="18.75" x14ac:dyDescent="0.3">
      <c r="B520" s="206"/>
    </row>
    <row r="521" spans="2:2" ht="18.75" x14ac:dyDescent="0.3">
      <c r="B521" s="206"/>
    </row>
    <row r="522" spans="2:2" ht="18.75" x14ac:dyDescent="0.3">
      <c r="B522" s="206"/>
    </row>
    <row r="523" spans="2:2" ht="18.75" x14ac:dyDescent="0.3">
      <c r="B523" s="206"/>
    </row>
    <row r="524" spans="2:2" ht="18.75" x14ac:dyDescent="0.3">
      <c r="B524" s="206"/>
    </row>
    <row r="525" spans="2:2" ht="18.75" x14ac:dyDescent="0.3">
      <c r="B525" s="206"/>
    </row>
    <row r="526" spans="2:2" ht="18.75" x14ac:dyDescent="0.3">
      <c r="B526" s="206"/>
    </row>
    <row r="527" spans="2:2" ht="18.75" x14ac:dyDescent="0.3">
      <c r="B527" s="206"/>
    </row>
    <row r="528" spans="2:2" ht="18.75" x14ac:dyDescent="0.3">
      <c r="B528" s="206"/>
    </row>
    <row r="529" spans="2:2" ht="18.75" x14ac:dyDescent="0.3">
      <c r="B529" s="206"/>
    </row>
    <row r="530" spans="2:2" ht="18.75" x14ac:dyDescent="0.3">
      <c r="B530" s="206"/>
    </row>
    <row r="531" spans="2:2" ht="18.75" x14ac:dyDescent="0.3">
      <c r="B531" s="206"/>
    </row>
    <row r="532" spans="2:2" ht="18.75" x14ac:dyDescent="0.3">
      <c r="B532" s="206"/>
    </row>
    <row r="533" spans="2:2" ht="18.75" x14ac:dyDescent="0.3">
      <c r="B533" s="206"/>
    </row>
    <row r="534" spans="2:2" ht="18.75" x14ac:dyDescent="0.3">
      <c r="B534" s="206"/>
    </row>
    <row r="535" spans="2:2" ht="18.75" x14ac:dyDescent="0.3">
      <c r="B535" s="206"/>
    </row>
    <row r="536" spans="2:2" ht="18.75" x14ac:dyDescent="0.3">
      <c r="B536" s="206"/>
    </row>
    <row r="537" spans="2:2" ht="18.75" x14ac:dyDescent="0.3">
      <c r="B537" s="206"/>
    </row>
    <row r="538" spans="2:2" ht="18.75" x14ac:dyDescent="0.3">
      <c r="B538" s="206"/>
    </row>
    <row r="539" spans="2:2" ht="18.75" x14ac:dyDescent="0.3">
      <c r="B539" s="206"/>
    </row>
    <row r="540" spans="2:2" ht="18.75" x14ac:dyDescent="0.3">
      <c r="B540" s="206"/>
    </row>
    <row r="541" spans="2:2" ht="18.75" x14ac:dyDescent="0.3">
      <c r="B541" s="206"/>
    </row>
    <row r="542" spans="2:2" ht="18.75" x14ac:dyDescent="0.3">
      <c r="B542" s="206"/>
    </row>
    <row r="543" spans="2:2" ht="18.75" x14ac:dyDescent="0.3">
      <c r="B543" s="206"/>
    </row>
    <row r="544" spans="2:2" ht="18.75" x14ac:dyDescent="0.3">
      <c r="B544" s="206"/>
    </row>
    <row r="545" spans="2:2" ht="18.75" x14ac:dyDescent="0.3">
      <c r="B545" s="206"/>
    </row>
    <row r="546" spans="2:2" ht="18.75" x14ac:dyDescent="0.3">
      <c r="B546" s="206"/>
    </row>
    <row r="547" spans="2:2" ht="18.75" x14ac:dyDescent="0.3">
      <c r="B547" s="206"/>
    </row>
    <row r="548" spans="2:2" ht="18.75" x14ac:dyDescent="0.3">
      <c r="B548" s="206"/>
    </row>
    <row r="549" spans="2:2" ht="18.75" x14ac:dyDescent="0.3">
      <c r="B549" s="206"/>
    </row>
    <row r="550" spans="2:2" ht="18.75" x14ac:dyDescent="0.3">
      <c r="B550" s="206"/>
    </row>
    <row r="551" spans="2:2" ht="18.75" x14ac:dyDescent="0.3">
      <c r="B551" s="206"/>
    </row>
    <row r="552" spans="2:2" ht="18.75" x14ac:dyDescent="0.3">
      <c r="B552" s="206"/>
    </row>
    <row r="553" spans="2:2" ht="18.75" x14ac:dyDescent="0.3">
      <c r="B553" s="206"/>
    </row>
    <row r="554" spans="2:2" ht="18.75" x14ac:dyDescent="0.3">
      <c r="B554" s="206"/>
    </row>
    <row r="555" spans="2:2" ht="18.75" x14ac:dyDescent="0.3">
      <c r="B555" s="206"/>
    </row>
    <row r="556" spans="2:2" ht="18.75" x14ac:dyDescent="0.3">
      <c r="B556" s="206"/>
    </row>
    <row r="557" spans="2:2" ht="18.75" x14ac:dyDescent="0.3">
      <c r="B557" s="206"/>
    </row>
    <row r="558" spans="2:2" ht="18.75" x14ac:dyDescent="0.3">
      <c r="B558" s="206"/>
    </row>
    <row r="559" spans="2:2" ht="18.75" x14ac:dyDescent="0.3">
      <c r="B559" s="206"/>
    </row>
    <row r="560" spans="2:2" ht="18.75" x14ac:dyDescent="0.3">
      <c r="B560" s="206"/>
    </row>
    <row r="561" spans="2:2" ht="18.75" x14ac:dyDescent="0.3">
      <c r="B561" s="206"/>
    </row>
    <row r="562" spans="2:2" ht="18.75" x14ac:dyDescent="0.3">
      <c r="B562" s="206"/>
    </row>
    <row r="563" spans="2:2" ht="18.75" x14ac:dyDescent="0.3">
      <c r="B563" s="206"/>
    </row>
    <row r="564" spans="2:2" ht="18.75" x14ac:dyDescent="0.3">
      <c r="B564" s="206"/>
    </row>
    <row r="565" spans="2:2" ht="18.75" x14ac:dyDescent="0.3">
      <c r="B565" s="206"/>
    </row>
    <row r="566" spans="2:2" ht="18.75" x14ac:dyDescent="0.3">
      <c r="B566" s="206"/>
    </row>
    <row r="567" spans="2:2" ht="18.75" x14ac:dyDescent="0.3">
      <c r="B567" s="206"/>
    </row>
    <row r="568" spans="2:2" ht="18.75" x14ac:dyDescent="0.3">
      <c r="B568" s="206"/>
    </row>
    <row r="569" spans="2:2" ht="18.75" x14ac:dyDescent="0.3">
      <c r="B569" s="206"/>
    </row>
    <row r="570" spans="2:2" ht="18.75" x14ac:dyDescent="0.3">
      <c r="B570" s="206"/>
    </row>
    <row r="571" spans="2:2" ht="18.75" x14ac:dyDescent="0.3">
      <c r="B571" s="206"/>
    </row>
    <row r="572" spans="2:2" ht="18.75" x14ac:dyDescent="0.3">
      <c r="B572" s="206"/>
    </row>
    <row r="573" spans="2:2" ht="18.75" x14ac:dyDescent="0.3">
      <c r="B573" s="206"/>
    </row>
    <row r="574" spans="2:2" ht="18.75" x14ac:dyDescent="0.3">
      <c r="B574" s="206"/>
    </row>
    <row r="575" spans="2:2" ht="18.75" x14ac:dyDescent="0.3">
      <c r="B575" s="206"/>
    </row>
    <row r="576" spans="2:2" ht="18.75" x14ac:dyDescent="0.3">
      <c r="B576" s="206"/>
    </row>
    <row r="577" spans="2:2" ht="18.75" x14ac:dyDescent="0.3">
      <c r="B577" s="206"/>
    </row>
    <row r="578" spans="2:2" ht="18.75" x14ac:dyDescent="0.3">
      <c r="B578" s="206"/>
    </row>
    <row r="579" spans="2:2" ht="18.75" x14ac:dyDescent="0.3">
      <c r="B579" s="206"/>
    </row>
    <row r="580" spans="2:2" ht="18.75" x14ac:dyDescent="0.3">
      <c r="B580" s="206"/>
    </row>
    <row r="581" spans="2:2" ht="18.75" x14ac:dyDescent="0.3">
      <c r="B581" s="206"/>
    </row>
    <row r="582" spans="2:2" ht="18.75" x14ac:dyDescent="0.3">
      <c r="B582" s="206"/>
    </row>
    <row r="583" spans="2:2" ht="18.75" x14ac:dyDescent="0.3">
      <c r="B583" s="206"/>
    </row>
    <row r="584" spans="2:2" ht="18.75" x14ac:dyDescent="0.3">
      <c r="B584" s="206"/>
    </row>
    <row r="585" spans="2:2" ht="18.75" x14ac:dyDescent="0.3">
      <c r="B585" s="206"/>
    </row>
    <row r="586" spans="2:2" ht="18.75" x14ac:dyDescent="0.3">
      <c r="B586" s="206"/>
    </row>
    <row r="587" spans="2:2" ht="18.75" x14ac:dyDescent="0.3">
      <c r="B587" s="206"/>
    </row>
    <row r="588" spans="2:2" ht="18.75" x14ac:dyDescent="0.3">
      <c r="B588" s="206"/>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I629"/>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7"/>
      <c r="C2" s="6"/>
      <c r="D2" s="6"/>
      <c r="E2" s="6"/>
      <c r="F2" s="6"/>
      <c r="G2" s="6"/>
      <c r="H2" s="6"/>
      <c r="I2" s="6"/>
    </row>
    <row r="3" spans="2:9" ht="22.5" x14ac:dyDescent="0.3">
      <c r="B3" s="270" t="s">
        <v>4534</v>
      </c>
    </row>
    <row r="4" spans="2:9" ht="15.75" x14ac:dyDescent="0.25">
      <c r="B4" s="268"/>
    </row>
    <row r="5" spans="2:9" ht="15.75" x14ac:dyDescent="0.25">
      <c r="B5" s="268"/>
    </row>
    <row r="6" spans="2:9" ht="15.75" x14ac:dyDescent="0.25">
      <c r="B6" s="268" t="s">
        <v>5758</v>
      </c>
      <c r="C6" s="268" t="s">
        <v>4373</v>
      </c>
    </row>
    <row r="7" spans="2:9" ht="15.75" x14ac:dyDescent="0.25">
      <c r="B7" s="268" t="s">
        <v>5759</v>
      </c>
    </row>
    <row r="8" spans="2:9" ht="16.5" x14ac:dyDescent="0.25">
      <c r="B8" s="271"/>
    </row>
    <row r="9" spans="2:9" ht="15.75" x14ac:dyDescent="0.25">
      <c r="B9" s="268" t="s">
        <v>4536</v>
      </c>
    </row>
    <row r="10" spans="2:9" ht="15.75" x14ac:dyDescent="0.25">
      <c r="B10" s="264"/>
    </row>
    <row r="11" spans="2:9" ht="15.75" x14ac:dyDescent="0.25">
      <c r="B11" s="264"/>
    </row>
    <row r="12" spans="2:9" ht="16.5" x14ac:dyDescent="0.25">
      <c r="B12" s="272"/>
    </row>
    <row r="13" spans="2:9" ht="18.75" x14ac:dyDescent="0.25">
      <c r="B13" s="294" t="s">
        <v>2032</v>
      </c>
    </row>
    <row r="14" spans="2:9" ht="37.5" x14ac:dyDescent="0.25">
      <c r="B14" s="294" t="s">
        <v>5760</v>
      </c>
    </row>
    <row r="15" spans="2:9" ht="18.75" x14ac:dyDescent="0.25">
      <c r="B15" s="294"/>
    </row>
    <row r="16" spans="2:9" ht="18.75" x14ac:dyDescent="0.25">
      <c r="B16" s="294"/>
    </row>
    <row r="17" spans="2:3" ht="18.75" x14ac:dyDescent="0.25">
      <c r="B17" s="261"/>
    </row>
    <row r="18" spans="2:3" ht="75" x14ac:dyDescent="0.25">
      <c r="B18" s="262" t="s">
        <v>5761</v>
      </c>
    </row>
    <row r="19" spans="2:3" ht="30" x14ac:dyDescent="0.25">
      <c r="B19" s="262" t="s">
        <v>5762</v>
      </c>
    </row>
    <row r="20" spans="2:3" ht="93.75" x14ac:dyDescent="0.3">
      <c r="B20" s="276" t="s">
        <v>5763</v>
      </c>
    </row>
    <row r="21" spans="2:3" ht="37.5" x14ac:dyDescent="0.3">
      <c r="B21" s="224" t="s">
        <v>5116</v>
      </c>
    </row>
    <row r="22" spans="2:3" ht="18.75" x14ac:dyDescent="0.3">
      <c r="B22" s="224" t="s">
        <v>5764</v>
      </c>
    </row>
    <row r="23" spans="2:3" ht="18.75" x14ac:dyDescent="0.3">
      <c r="B23" s="263">
        <v>2</v>
      </c>
    </row>
    <row r="24" spans="2:3" ht="56.25" x14ac:dyDescent="0.3">
      <c r="B24" s="224" t="s">
        <v>5765</v>
      </c>
    </row>
    <row r="25" spans="2:3" ht="37.5" x14ac:dyDescent="0.3">
      <c r="B25" s="224" t="s">
        <v>5766</v>
      </c>
    </row>
    <row r="26" spans="2:3" ht="18.75" x14ac:dyDescent="0.3">
      <c r="B26" s="224" t="s">
        <v>5118</v>
      </c>
    </row>
    <row r="27" spans="2:3" ht="18.75" x14ac:dyDescent="0.3">
      <c r="B27" s="224"/>
    </row>
    <row r="28" spans="2:3" ht="18.75" x14ac:dyDescent="0.3">
      <c r="B28" s="224"/>
    </row>
    <row r="29" spans="2:3" ht="18.75" x14ac:dyDescent="0.3">
      <c r="B29" s="224"/>
    </row>
    <row r="30" spans="2:3" ht="18.75" x14ac:dyDescent="0.25">
      <c r="B30" s="266" t="s">
        <v>162</v>
      </c>
      <c r="C30" s="267"/>
    </row>
    <row r="31" spans="2:3" ht="18.75" x14ac:dyDescent="0.25">
      <c r="B31" s="266" t="s">
        <v>4532</v>
      </c>
    </row>
    <row r="32" spans="2:3" ht="18.75" x14ac:dyDescent="0.25">
      <c r="B32" s="267" t="s">
        <v>4533</v>
      </c>
    </row>
    <row r="33" spans="2:2" ht="18.75" x14ac:dyDescent="0.3">
      <c r="B33" s="263"/>
    </row>
    <row r="34" spans="2:2" ht="18.75" x14ac:dyDescent="0.3">
      <c r="B34" s="263"/>
    </row>
    <row r="35" spans="2:2" ht="18.75" x14ac:dyDescent="0.3">
      <c r="B35" s="276" t="s">
        <v>4537</v>
      </c>
    </row>
    <row r="36" spans="2:2" ht="18.75" x14ac:dyDescent="0.3">
      <c r="B36" s="276" t="s">
        <v>163</v>
      </c>
    </row>
    <row r="37" spans="2:2" ht="18.75" x14ac:dyDescent="0.3">
      <c r="B37" s="276" t="s">
        <v>4867</v>
      </c>
    </row>
    <row r="38" spans="2:2" ht="18.75" x14ac:dyDescent="0.3">
      <c r="B38" s="276" t="s">
        <v>9</v>
      </c>
    </row>
    <row r="39" spans="2:2" ht="18.75" x14ac:dyDescent="0.3">
      <c r="B39" s="276" t="s">
        <v>4532</v>
      </c>
    </row>
    <row r="40" spans="2:2" ht="18.75" x14ac:dyDescent="0.3">
      <c r="B40" s="276" t="s">
        <v>5767</v>
      </c>
    </row>
    <row r="41" spans="2:2" ht="18.75" x14ac:dyDescent="0.3">
      <c r="B41" s="292"/>
    </row>
    <row r="42" spans="2:2" ht="18.75" x14ac:dyDescent="0.3">
      <c r="B42" s="292"/>
    </row>
    <row r="43" spans="2:2" ht="15.75" x14ac:dyDescent="0.25">
      <c r="B43" s="296" t="s">
        <v>7</v>
      </c>
    </row>
    <row r="44" spans="2:2" ht="15.75" x14ac:dyDescent="0.25">
      <c r="B44" s="296" t="s">
        <v>5768</v>
      </c>
    </row>
    <row r="45" spans="2:2" ht="15.75" x14ac:dyDescent="0.25">
      <c r="B45" s="296" t="s">
        <v>5769</v>
      </c>
    </row>
    <row r="46" spans="2:2" ht="15.75" x14ac:dyDescent="0.25">
      <c r="B46" s="296" t="s">
        <v>5770</v>
      </c>
    </row>
    <row r="47" spans="2:2" ht="15.75" x14ac:dyDescent="0.25">
      <c r="B47" s="310"/>
    </row>
    <row r="48" spans="2:2" ht="15.75" x14ac:dyDescent="0.25">
      <c r="B48" s="296" t="s">
        <v>4166</v>
      </c>
    </row>
    <row r="49" spans="2:2" ht="15.75" x14ac:dyDescent="0.25">
      <c r="B49" s="296"/>
    </row>
    <row r="50" spans="2:2" ht="15.75" x14ac:dyDescent="0.25">
      <c r="B50" s="296" t="s">
        <v>4872</v>
      </c>
    </row>
    <row r="51" spans="2:2" ht="15.75" x14ac:dyDescent="0.25">
      <c r="B51" s="296" t="s">
        <v>244</v>
      </c>
    </row>
    <row r="52" spans="2:2" ht="15.75" x14ac:dyDescent="0.25">
      <c r="B52" s="296"/>
    </row>
    <row r="53" spans="2:2" ht="94.5" x14ac:dyDescent="0.25">
      <c r="B53" s="311" t="s">
        <v>5771</v>
      </c>
    </row>
    <row r="54" spans="2:2" ht="15.75" x14ac:dyDescent="0.25">
      <c r="B54" s="311"/>
    </row>
    <row r="55" spans="2:2" ht="15.75" x14ac:dyDescent="0.25">
      <c r="B55" s="296" t="s">
        <v>4165</v>
      </c>
    </row>
    <row r="56" spans="2:2" ht="15.75" x14ac:dyDescent="0.25">
      <c r="B56" s="311"/>
    </row>
    <row r="57" spans="2:2" ht="78.75" x14ac:dyDescent="0.25">
      <c r="B57" s="311" t="s">
        <v>5772</v>
      </c>
    </row>
    <row r="58" spans="2:2" ht="15.75" x14ac:dyDescent="0.25">
      <c r="B58" s="311"/>
    </row>
    <row r="59" spans="2:2" ht="15.75" x14ac:dyDescent="0.25">
      <c r="B59" s="296" t="s">
        <v>4881</v>
      </c>
    </row>
    <row r="60" spans="2:2" ht="15.75" x14ac:dyDescent="0.25">
      <c r="B60" s="296" t="s">
        <v>5773</v>
      </c>
    </row>
    <row r="61" spans="2:2" ht="15.75" x14ac:dyDescent="0.25">
      <c r="B61" s="296"/>
    </row>
    <row r="62" spans="2:2" ht="15.75" x14ac:dyDescent="0.25">
      <c r="B62" s="311" t="s">
        <v>4546</v>
      </c>
    </row>
    <row r="63" spans="2:2" ht="15.75" x14ac:dyDescent="0.25">
      <c r="B63" s="311" t="s">
        <v>5125</v>
      </c>
    </row>
    <row r="64" spans="2:2" ht="15.75" x14ac:dyDescent="0.25">
      <c r="B64" s="311" t="s">
        <v>4548</v>
      </c>
    </row>
    <row r="65" spans="2:2" ht="15.75" x14ac:dyDescent="0.25">
      <c r="B65" s="311" t="s">
        <v>4549</v>
      </c>
    </row>
    <row r="66" spans="2:2" ht="15.75" x14ac:dyDescent="0.25">
      <c r="B66" s="311" t="s">
        <v>4550</v>
      </c>
    </row>
    <row r="67" spans="2:2" ht="15.75" x14ac:dyDescent="0.25">
      <c r="B67" s="311" t="s">
        <v>4551</v>
      </c>
    </row>
    <row r="68" spans="2:2" ht="31.5" x14ac:dyDescent="0.25">
      <c r="B68" s="311" t="s">
        <v>5126</v>
      </c>
    </row>
    <row r="69" spans="2:2" ht="18.75" x14ac:dyDescent="0.3">
      <c r="B69" s="278"/>
    </row>
    <row r="70" spans="2:2" ht="18.75" x14ac:dyDescent="0.3">
      <c r="B70" s="278">
        <v>2</v>
      </c>
    </row>
    <row r="71" spans="2:2" ht="15.75" x14ac:dyDescent="0.25">
      <c r="B71" s="311" t="s">
        <v>4553</v>
      </c>
    </row>
    <row r="72" spans="2:2" ht="31.5" x14ac:dyDescent="0.25">
      <c r="B72" s="311" t="s">
        <v>5774</v>
      </c>
    </row>
    <row r="73" spans="2:2" ht="31.5" x14ac:dyDescent="0.25">
      <c r="B73" s="311" t="s">
        <v>4555</v>
      </c>
    </row>
    <row r="74" spans="2:2" ht="47.25" x14ac:dyDescent="0.25">
      <c r="B74" s="311" t="s">
        <v>4164</v>
      </c>
    </row>
    <row r="75" spans="2:2" ht="15.75" x14ac:dyDescent="0.25">
      <c r="B75" s="311" t="s">
        <v>4556</v>
      </c>
    </row>
    <row r="76" spans="2:2" ht="15.75" x14ac:dyDescent="0.25">
      <c r="B76" s="311" t="s">
        <v>5775</v>
      </c>
    </row>
    <row r="77" spans="2:2" ht="15.75" x14ac:dyDescent="0.25">
      <c r="B77" s="311" t="s">
        <v>4163</v>
      </c>
    </row>
    <row r="78" spans="2:2" ht="31.5" x14ac:dyDescent="0.25">
      <c r="B78" s="311" t="s">
        <v>4162</v>
      </c>
    </row>
    <row r="79" spans="2:2" ht="31.5" x14ac:dyDescent="0.25">
      <c r="B79" s="311" t="s">
        <v>4161</v>
      </c>
    </row>
    <row r="80" spans="2:2" ht="47.25" x14ac:dyDescent="0.25">
      <c r="B80" s="311" t="s">
        <v>4558</v>
      </c>
    </row>
    <row r="81" spans="2:2" ht="15.75" x14ac:dyDescent="0.25">
      <c r="B81" s="311" t="s">
        <v>4160</v>
      </c>
    </row>
    <row r="82" spans="2:2" ht="31.5" x14ac:dyDescent="0.25">
      <c r="B82" s="311" t="s">
        <v>4559</v>
      </c>
    </row>
    <row r="83" spans="2:2" ht="31.5" x14ac:dyDescent="0.25">
      <c r="B83" s="311" t="s">
        <v>4560</v>
      </c>
    </row>
    <row r="84" spans="2:2" ht="15.75" x14ac:dyDescent="0.25">
      <c r="B84" s="311" t="s">
        <v>4561</v>
      </c>
    </row>
    <row r="85" spans="2:2" ht="15.75" x14ac:dyDescent="0.25">
      <c r="B85" s="311" t="s">
        <v>4562</v>
      </c>
    </row>
    <row r="86" spans="2:2" ht="31.5" x14ac:dyDescent="0.25">
      <c r="B86" s="311" t="s">
        <v>4896</v>
      </c>
    </row>
    <row r="87" spans="2:2" ht="15.75" x14ac:dyDescent="0.25">
      <c r="B87" s="311" t="s">
        <v>4565</v>
      </c>
    </row>
    <row r="88" spans="2:2" ht="15.75" x14ac:dyDescent="0.25">
      <c r="B88" s="311" t="s">
        <v>4566</v>
      </c>
    </row>
    <row r="89" spans="2:2" ht="15.75" x14ac:dyDescent="0.25">
      <c r="B89" s="311" t="s">
        <v>4567</v>
      </c>
    </row>
    <row r="90" spans="2:2" ht="15.75" x14ac:dyDescent="0.25">
      <c r="B90" s="311" t="s">
        <v>5776</v>
      </c>
    </row>
    <row r="91" spans="2:2" ht="15.75" x14ac:dyDescent="0.25">
      <c r="B91" s="311" t="s">
        <v>4569</v>
      </c>
    </row>
    <row r="92" spans="2:2" ht="15.75" x14ac:dyDescent="0.25">
      <c r="B92" s="311" t="s">
        <v>4570</v>
      </c>
    </row>
    <row r="93" spans="2:2" ht="15.75" x14ac:dyDescent="0.25">
      <c r="B93" s="311" t="s">
        <v>4571</v>
      </c>
    </row>
    <row r="94" spans="2:2" ht="31.5" x14ac:dyDescent="0.25">
      <c r="B94" s="311" t="s">
        <v>4572</v>
      </c>
    </row>
    <row r="95" spans="2:2" ht="15.75" x14ac:dyDescent="0.25">
      <c r="B95" s="311" t="s">
        <v>4573</v>
      </c>
    </row>
    <row r="96" spans="2:2" ht="15.75" x14ac:dyDescent="0.25">
      <c r="B96" s="311"/>
    </row>
    <row r="97" spans="2:2" ht="18.75" x14ac:dyDescent="0.3">
      <c r="B97" s="278">
        <v>3</v>
      </c>
    </row>
    <row r="98" spans="2:2" ht="31.5" x14ac:dyDescent="0.25">
      <c r="B98" s="311" t="s">
        <v>4574</v>
      </c>
    </row>
    <row r="99" spans="2:2" ht="15.75" x14ac:dyDescent="0.25">
      <c r="B99" s="311" t="s">
        <v>4159</v>
      </c>
    </row>
    <row r="100" spans="2:2" ht="31.5" x14ac:dyDescent="0.25">
      <c r="B100" s="311" t="s">
        <v>5777</v>
      </c>
    </row>
    <row r="101" spans="2:2" ht="15.75" x14ac:dyDescent="0.25">
      <c r="B101" s="311" t="s">
        <v>5778</v>
      </c>
    </row>
    <row r="102" spans="2:2" ht="31.5" x14ac:dyDescent="0.25">
      <c r="B102" s="311" t="s">
        <v>5779</v>
      </c>
    </row>
    <row r="103" spans="2:2" ht="15.75" x14ac:dyDescent="0.25">
      <c r="B103" s="311" t="s">
        <v>5780</v>
      </c>
    </row>
    <row r="104" spans="2:2" ht="63" x14ac:dyDescent="0.25">
      <c r="B104" s="311" t="s">
        <v>5781</v>
      </c>
    </row>
    <row r="105" spans="2:2" ht="45" x14ac:dyDescent="0.25">
      <c r="B105" s="262" t="s">
        <v>4582</v>
      </c>
    </row>
    <row r="106" spans="2:2" ht="15.75" x14ac:dyDescent="0.25">
      <c r="B106" s="311"/>
    </row>
    <row r="107" spans="2:2" ht="15.75" x14ac:dyDescent="0.25">
      <c r="B107" s="296" t="s">
        <v>4158</v>
      </c>
    </row>
    <row r="108" spans="2:2" ht="15.75" x14ac:dyDescent="0.25">
      <c r="B108" s="311"/>
    </row>
    <row r="109" spans="2:2" ht="15.75" x14ac:dyDescent="0.25">
      <c r="B109" s="296" t="s">
        <v>4157</v>
      </c>
    </row>
    <row r="110" spans="2:2" ht="15.75" x14ac:dyDescent="0.25">
      <c r="B110" s="296"/>
    </row>
    <row r="111" spans="2:2" ht="31.5" x14ac:dyDescent="0.25">
      <c r="B111" s="311" t="s">
        <v>5782</v>
      </c>
    </row>
    <row r="112" spans="2:2" ht="15.75" x14ac:dyDescent="0.25">
      <c r="B112" s="311"/>
    </row>
    <row r="113" spans="2:2" ht="15.75" x14ac:dyDescent="0.25">
      <c r="B113" s="296" t="s">
        <v>4584</v>
      </c>
    </row>
    <row r="114" spans="2:2" ht="15.75" x14ac:dyDescent="0.25">
      <c r="B114" s="311"/>
    </row>
    <row r="115" spans="2:2" ht="47.25" x14ac:dyDescent="0.25">
      <c r="B115" s="311" t="s">
        <v>5783</v>
      </c>
    </row>
    <row r="116" spans="2:2" ht="15.75" x14ac:dyDescent="0.25">
      <c r="B116" s="311" t="s">
        <v>4586</v>
      </c>
    </row>
    <row r="117" spans="2:2" ht="15.75" x14ac:dyDescent="0.25">
      <c r="B117" s="311" t="s">
        <v>4588</v>
      </c>
    </row>
    <row r="118" spans="2:2" ht="15.75" x14ac:dyDescent="0.25">
      <c r="B118" s="311" t="s">
        <v>5784</v>
      </c>
    </row>
    <row r="119" spans="2:2" ht="110.25" x14ac:dyDescent="0.25">
      <c r="B119" s="311" t="s">
        <v>4591</v>
      </c>
    </row>
    <row r="120" spans="2:2" ht="18.75" x14ac:dyDescent="0.3">
      <c r="B120" s="278">
        <v>4</v>
      </c>
    </row>
    <row r="121" spans="2:2" ht="15.75" x14ac:dyDescent="0.25">
      <c r="B121" s="296" t="s">
        <v>4155</v>
      </c>
    </row>
    <row r="122" spans="2:2" ht="15.75" x14ac:dyDescent="0.25">
      <c r="B122" s="296" t="s">
        <v>4154</v>
      </c>
    </row>
    <row r="123" spans="2:2" ht="15.75" x14ac:dyDescent="0.25">
      <c r="B123" s="311"/>
    </row>
    <row r="124" spans="2:2" ht="15.75" x14ac:dyDescent="0.25">
      <c r="B124" s="311" t="s">
        <v>4153</v>
      </c>
    </row>
    <row r="125" spans="2:2" ht="15.75" x14ac:dyDescent="0.25">
      <c r="B125" s="311" t="s">
        <v>5785</v>
      </c>
    </row>
    <row r="126" spans="2:2" ht="15.75" x14ac:dyDescent="0.25">
      <c r="B126" s="311" t="s">
        <v>5140</v>
      </c>
    </row>
    <row r="127" spans="2:2" ht="15.75" x14ac:dyDescent="0.25">
      <c r="B127" s="296"/>
    </row>
    <row r="128" spans="2:2" ht="15.75" x14ac:dyDescent="0.25">
      <c r="B128" s="296" t="s">
        <v>5786</v>
      </c>
    </row>
    <row r="129" spans="2:2" ht="47.25" x14ac:dyDescent="0.25">
      <c r="B129" s="318" t="s">
        <v>5787</v>
      </c>
    </row>
    <row r="130" spans="2:2" ht="15.75" x14ac:dyDescent="0.25">
      <c r="B130" s="296" t="s">
        <v>4154</v>
      </c>
    </row>
    <row r="131" spans="2:2" ht="15.75" x14ac:dyDescent="0.25">
      <c r="B131" s="311"/>
    </row>
    <row r="132" spans="2:2" ht="31.5" x14ac:dyDescent="0.25">
      <c r="B132" s="311" t="s">
        <v>5788</v>
      </c>
    </row>
    <row r="133" spans="2:2" ht="15.75" x14ac:dyDescent="0.25">
      <c r="B133" s="311" t="s">
        <v>4152</v>
      </c>
    </row>
    <row r="134" spans="2:2" ht="15.75" x14ac:dyDescent="0.25">
      <c r="B134" s="310"/>
    </row>
    <row r="135" spans="2:2" ht="15.75" x14ac:dyDescent="0.25">
      <c r="B135" s="296" t="s">
        <v>4920</v>
      </c>
    </row>
    <row r="136" spans="2:2" ht="15.75" x14ac:dyDescent="0.25">
      <c r="B136" s="296" t="s">
        <v>4921</v>
      </c>
    </row>
    <row r="137" spans="2:2" ht="15.75" x14ac:dyDescent="0.25">
      <c r="B137" s="296" t="s">
        <v>4922</v>
      </c>
    </row>
    <row r="138" spans="2:2" ht="15.75" x14ac:dyDescent="0.25">
      <c r="B138" s="296"/>
    </row>
    <row r="139" spans="2:2" ht="31.5" x14ac:dyDescent="0.25">
      <c r="B139" s="311" t="s">
        <v>5145</v>
      </c>
    </row>
    <row r="140" spans="2:2" ht="31.5" x14ac:dyDescent="0.25">
      <c r="B140" s="311" t="s">
        <v>5146</v>
      </c>
    </row>
    <row r="141" spans="2:2" ht="78.75" x14ac:dyDescent="0.25">
      <c r="B141" s="265" t="s">
        <v>5147</v>
      </c>
    </row>
    <row r="142" spans="2:2" ht="47.25" x14ac:dyDescent="0.25">
      <c r="B142" s="311" t="s">
        <v>5789</v>
      </c>
    </row>
    <row r="143" spans="2:2" ht="45" x14ac:dyDescent="0.25">
      <c r="B143" s="262" t="s">
        <v>5790</v>
      </c>
    </row>
    <row r="144" spans="2:2" ht="47.25" x14ac:dyDescent="0.25">
      <c r="B144" s="311" t="s">
        <v>5791</v>
      </c>
    </row>
    <row r="145" spans="2:2" ht="15.75" x14ac:dyDescent="0.25">
      <c r="B145" s="311" t="s">
        <v>5792</v>
      </c>
    </row>
    <row r="146" spans="2:2" ht="18.75" x14ac:dyDescent="0.3">
      <c r="B146" s="278">
        <v>5</v>
      </c>
    </row>
    <row r="147" spans="2:2" ht="63" x14ac:dyDescent="0.25">
      <c r="B147" s="311" t="s">
        <v>5793</v>
      </c>
    </row>
    <row r="148" spans="2:2" ht="47.25" x14ac:dyDescent="0.25">
      <c r="B148" s="311" t="s">
        <v>5794</v>
      </c>
    </row>
    <row r="149" spans="2:2" ht="47.25" x14ac:dyDescent="0.25">
      <c r="B149" s="311" t="s">
        <v>5795</v>
      </c>
    </row>
    <row r="150" spans="2:2" ht="47.25" x14ac:dyDescent="0.25">
      <c r="B150" s="311" t="s">
        <v>5796</v>
      </c>
    </row>
    <row r="151" spans="2:2" ht="31.5" x14ac:dyDescent="0.25">
      <c r="B151" s="311" t="s">
        <v>5797</v>
      </c>
    </row>
    <row r="152" spans="2:2" ht="45" x14ac:dyDescent="0.25">
      <c r="B152" s="262" t="s">
        <v>4149</v>
      </c>
    </row>
    <row r="153" spans="2:2" ht="78.75" x14ac:dyDescent="0.25">
      <c r="B153" s="311" t="s">
        <v>5798</v>
      </c>
    </row>
    <row r="154" spans="2:2" ht="47.25" x14ac:dyDescent="0.25">
      <c r="B154" s="311" t="s">
        <v>5152</v>
      </c>
    </row>
    <row r="155" spans="2:2" ht="63" x14ac:dyDescent="0.25">
      <c r="B155" s="311" t="s">
        <v>5799</v>
      </c>
    </row>
    <row r="156" spans="2:2" ht="63" x14ac:dyDescent="0.25">
      <c r="B156" s="311" t="s">
        <v>4612</v>
      </c>
    </row>
    <row r="157" spans="2:2" ht="45" x14ac:dyDescent="0.25">
      <c r="B157" s="262" t="s">
        <v>5800</v>
      </c>
    </row>
    <row r="158" spans="2:2" ht="30" x14ac:dyDescent="0.25">
      <c r="B158" s="262" t="s">
        <v>5801</v>
      </c>
    </row>
    <row r="159" spans="2:2" ht="15.75" x14ac:dyDescent="0.25">
      <c r="B159" s="311"/>
    </row>
    <row r="160" spans="2:2" ht="18.75" x14ac:dyDescent="0.3">
      <c r="B160" s="278">
        <v>6</v>
      </c>
    </row>
    <row r="161" spans="2:2" ht="15.75" x14ac:dyDescent="0.25">
      <c r="B161" s="311" t="s">
        <v>5802</v>
      </c>
    </row>
    <row r="162" spans="2:2" ht="47.25" x14ac:dyDescent="0.25">
      <c r="B162" s="311" t="s">
        <v>5155</v>
      </c>
    </row>
    <row r="163" spans="2:2" ht="15.75" x14ac:dyDescent="0.25">
      <c r="B163" s="265" t="s">
        <v>5803</v>
      </c>
    </row>
    <row r="164" spans="2:2" ht="47.25" x14ac:dyDescent="0.25">
      <c r="B164" s="311" t="s">
        <v>5804</v>
      </c>
    </row>
    <row r="165" spans="2:2" ht="15.75" x14ac:dyDescent="0.25">
      <c r="B165" s="296"/>
    </row>
    <row r="166" spans="2:2" ht="15.75" x14ac:dyDescent="0.25">
      <c r="B166" s="296" t="s">
        <v>5805</v>
      </c>
    </row>
    <row r="167" spans="2:2" ht="47.25" x14ac:dyDescent="0.25">
      <c r="B167" s="318" t="s">
        <v>5806</v>
      </c>
    </row>
    <row r="168" spans="2:2" ht="31.5" x14ac:dyDescent="0.25">
      <c r="B168" s="318" t="s">
        <v>4936</v>
      </c>
    </row>
    <row r="169" spans="2:2" ht="15.75" x14ac:dyDescent="0.25">
      <c r="B169" s="296"/>
    </row>
    <row r="170" spans="2:2" ht="15.75" x14ac:dyDescent="0.25">
      <c r="B170" s="311" t="s">
        <v>5807</v>
      </c>
    </row>
    <row r="171" spans="2:2" ht="30" x14ac:dyDescent="0.25">
      <c r="B171" s="262" t="s">
        <v>5808</v>
      </c>
    </row>
    <row r="172" spans="2:2" ht="31.5" x14ac:dyDescent="0.25">
      <c r="B172" s="311" t="s">
        <v>5809</v>
      </c>
    </row>
    <row r="173" spans="2:2" ht="15.75" x14ac:dyDescent="0.25">
      <c r="B173" s="265" t="s">
        <v>5810</v>
      </c>
    </row>
    <row r="174" spans="2:2" ht="31.5" x14ac:dyDescent="0.25">
      <c r="B174" s="265" t="s">
        <v>5811</v>
      </c>
    </row>
    <row r="175" spans="2:2" ht="15.75" x14ac:dyDescent="0.25">
      <c r="B175" s="265" t="s">
        <v>5812</v>
      </c>
    </row>
    <row r="176" spans="2:2" ht="31.5" x14ac:dyDescent="0.25">
      <c r="B176" s="311" t="s">
        <v>5813</v>
      </c>
    </row>
    <row r="177" spans="2:2" ht="47.25" x14ac:dyDescent="0.25">
      <c r="B177" s="311" t="s">
        <v>5814</v>
      </c>
    </row>
    <row r="178" spans="2:2" ht="105" x14ac:dyDescent="0.25">
      <c r="B178" s="262" t="s">
        <v>5815</v>
      </c>
    </row>
    <row r="179" spans="2:2" ht="47.25" x14ac:dyDescent="0.25">
      <c r="B179" s="311" t="s">
        <v>5816</v>
      </c>
    </row>
    <row r="180" spans="2:2" ht="15.75" x14ac:dyDescent="0.25">
      <c r="B180" s="311"/>
    </row>
    <row r="181" spans="2:2" ht="18.75" x14ac:dyDescent="0.3">
      <c r="B181" s="278">
        <v>7</v>
      </c>
    </row>
    <row r="182" spans="2:2" ht="78.75" x14ac:dyDescent="0.25">
      <c r="B182" s="311" t="s">
        <v>5817</v>
      </c>
    </row>
    <row r="183" spans="2:2" ht="60" x14ac:dyDescent="0.25">
      <c r="B183" s="262" t="s">
        <v>5818</v>
      </c>
    </row>
    <row r="184" spans="2:2" ht="75" x14ac:dyDescent="0.25">
      <c r="B184" s="262" t="s">
        <v>5819</v>
      </c>
    </row>
    <row r="185" spans="2:2" ht="30" x14ac:dyDescent="0.25">
      <c r="B185" s="262" t="s">
        <v>5820</v>
      </c>
    </row>
    <row r="186" spans="2:2" ht="173.25" x14ac:dyDescent="0.25">
      <c r="B186" s="265" t="s">
        <v>5821</v>
      </c>
    </row>
    <row r="187" spans="2:2" ht="63" x14ac:dyDescent="0.25">
      <c r="B187" s="265" t="s">
        <v>5822</v>
      </c>
    </row>
    <row r="188" spans="2:2" ht="78.75" x14ac:dyDescent="0.25">
      <c r="B188" s="265" t="s">
        <v>5823</v>
      </c>
    </row>
    <row r="189" spans="2:2" ht="15.75" x14ac:dyDescent="0.25">
      <c r="B189" s="311"/>
    </row>
    <row r="190" spans="2:2" ht="15.75" x14ac:dyDescent="0.25">
      <c r="B190" s="296"/>
    </row>
    <row r="191" spans="2:2" ht="15.75" x14ac:dyDescent="0.25">
      <c r="B191" s="296"/>
    </row>
    <row r="192" spans="2:2" ht="18.75" x14ac:dyDescent="0.3">
      <c r="B192" s="278">
        <v>8</v>
      </c>
    </row>
    <row r="193" spans="2:2" ht="15.75" x14ac:dyDescent="0.25">
      <c r="B193" s="296" t="s">
        <v>5824</v>
      </c>
    </row>
    <row r="194" spans="2:2" ht="94.5" x14ac:dyDescent="0.25">
      <c r="B194" s="318" t="s">
        <v>5825</v>
      </c>
    </row>
    <row r="195" spans="2:2" ht="15.75" x14ac:dyDescent="0.25">
      <c r="B195" s="296" t="s">
        <v>5826</v>
      </c>
    </row>
    <row r="196" spans="2:2" ht="15.75" x14ac:dyDescent="0.25">
      <c r="B196" s="296"/>
    </row>
    <row r="197" spans="2:2" ht="47.25" x14ac:dyDescent="0.25">
      <c r="B197" s="311" t="s">
        <v>5827</v>
      </c>
    </row>
    <row r="198" spans="2:2" ht="15.75" x14ac:dyDescent="0.25">
      <c r="B198" s="265" t="s">
        <v>5181</v>
      </c>
    </row>
    <row r="199" spans="2:2" ht="31.5" x14ac:dyDescent="0.25">
      <c r="B199" s="265" t="s">
        <v>5828</v>
      </c>
    </row>
    <row r="200" spans="2:2" ht="15.75" x14ac:dyDescent="0.25">
      <c r="B200" s="265" t="s">
        <v>5829</v>
      </c>
    </row>
    <row r="201" spans="2:2" ht="31.5" x14ac:dyDescent="0.25">
      <c r="B201" s="265" t="s">
        <v>5830</v>
      </c>
    </row>
    <row r="202" spans="2:2" ht="31.5" x14ac:dyDescent="0.25">
      <c r="B202" s="265" t="s">
        <v>5831</v>
      </c>
    </row>
    <row r="203" spans="2:2" ht="110.25" x14ac:dyDescent="0.25">
      <c r="B203" s="265" t="s">
        <v>5832</v>
      </c>
    </row>
    <row r="204" spans="2:2" ht="47.25" x14ac:dyDescent="0.25">
      <c r="B204" s="265" t="s">
        <v>5833</v>
      </c>
    </row>
    <row r="205" spans="2:2" ht="78.75" x14ac:dyDescent="0.25">
      <c r="B205" s="265" t="s">
        <v>5834</v>
      </c>
    </row>
    <row r="206" spans="2:2" ht="63" x14ac:dyDescent="0.25">
      <c r="B206" s="265" t="s">
        <v>5835</v>
      </c>
    </row>
    <row r="207" spans="2:2" ht="18.75" x14ac:dyDescent="0.3">
      <c r="B207" s="263">
        <v>9</v>
      </c>
    </row>
    <row r="208" spans="2:2" ht="30" x14ac:dyDescent="0.25">
      <c r="B208" s="262" t="s">
        <v>5836</v>
      </c>
    </row>
    <row r="209" spans="2:2" ht="30" x14ac:dyDescent="0.25">
      <c r="B209" s="262" t="s">
        <v>5837</v>
      </c>
    </row>
    <row r="210" spans="2:2" ht="173.25" x14ac:dyDescent="0.25">
      <c r="B210" s="265" t="s">
        <v>5838</v>
      </c>
    </row>
    <row r="211" spans="2:2" ht="31.5" x14ac:dyDescent="0.25">
      <c r="B211" s="311" t="s">
        <v>5839</v>
      </c>
    </row>
    <row r="212" spans="2:2" ht="15.75" x14ac:dyDescent="0.25">
      <c r="B212" s="311" t="s">
        <v>5840</v>
      </c>
    </row>
    <row r="213" spans="2:2" ht="60" x14ac:dyDescent="0.25">
      <c r="B213" s="262" t="s">
        <v>5841</v>
      </c>
    </row>
    <row r="214" spans="2:2" ht="78.75" x14ac:dyDescent="0.25">
      <c r="B214" s="265" t="s">
        <v>5842</v>
      </c>
    </row>
    <row r="215" spans="2:2" ht="15.75" x14ac:dyDescent="0.25">
      <c r="B215" s="265" t="s">
        <v>5843</v>
      </c>
    </row>
    <row r="216" spans="2:2" ht="15.75" x14ac:dyDescent="0.25">
      <c r="B216" s="310"/>
    </row>
    <row r="217" spans="2:2" ht="15.75" x14ac:dyDescent="0.25">
      <c r="B217" s="296" t="s">
        <v>4145</v>
      </c>
    </row>
    <row r="218" spans="2:2" ht="15.75" x14ac:dyDescent="0.25">
      <c r="B218" s="296"/>
    </row>
    <row r="219" spans="2:2" ht="47.25" x14ac:dyDescent="0.25">
      <c r="B219" s="311" t="s">
        <v>5844</v>
      </c>
    </row>
    <row r="220" spans="2:2" ht="78.75" x14ac:dyDescent="0.25">
      <c r="B220" s="311" t="s">
        <v>4144</v>
      </c>
    </row>
    <row r="221" spans="2:2" ht="15.75" x14ac:dyDescent="0.25">
      <c r="B221" s="311"/>
    </row>
    <row r="222" spans="2:2" ht="18.75" x14ac:dyDescent="0.3">
      <c r="B222" s="278">
        <v>10</v>
      </c>
    </row>
    <row r="223" spans="2:2" ht="15.75" x14ac:dyDescent="0.25">
      <c r="B223" s="296" t="s">
        <v>5845</v>
      </c>
    </row>
    <row r="224" spans="2:2" ht="15.75" x14ac:dyDescent="0.25">
      <c r="B224" s="296" t="s">
        <v>5846</v>
      </c>
    </row>
    <row r="225" spans="2:2" ht="15.75" x14ac:dyDescent="0.25">
      <c r="B225" s="296" t="s">
        <v>4154</v>
      </c>
    </row>
    <row r="226" spans="2:2" ht="15.75" x14ac:dyDescent="0.25">
      <c r="B226" s="311"/>
    </row>
    <row r="227" spans="2:2" ht="15.75" x14ac:dyDescent="0.25">
      <c r="B227" s="311" t="s">
        <v>4142</v>
      </c>
    </row>
    <row r="228" spans="2:2" ht="15.75" x14ac:dyDescent="0.25">
      <c r="B228" s="311" t="s">
        <v>4633</v>
      </c>
    </row>
    <row r="229" spans="2:2" ht="31.5" x14ac:dyDescent="0.25">
      <c r="B229" s="311" t="s">
        <v>4634</v>
      </c>
    </row>
    <row r="230" spans="2:2" ht="15.75" x14ac:dyDescent="0.25">
      <c r="B230" s="311" t="s">
        <v>4635</v>
      </c>
    </row>
    <row r="231" spans="2:2" ht="47.25" x14ac:dyDescent="0.25">
      <c r="B231" s="311" t="s">
        <v>4141</v>
      </c>
    </row>
    <row r="232" spans="2:2" ht="47.25" x14ac:dyDescent="0.25">
      <c r="B232" s="311" t="s">
        <v>5201</v>
      </c>
    </row>
    <row r="233" spans="2:2" ht="15.75" x14ac:dyDescent="0.25">
      <c r="B233" s="311" t="s">
        <v>4140</v>
      </c>
    </row>
    <row r="234" spans="2:2" ht="63" x14ac:dyDescent="0.25">
      <c r="B234" s="311" t="s">
        <v>5847</v>
      </c>
    </row>
    <row r="235" spans="2:2" ht="31.5" x14ac:dyDescent="0.25">
      <c r="B235" s="311" t="s">
        <v>4639</v>
      </c>
    </row>
    <row r="236" spans="2:2" ht="15.75" x14ac:dyDescent="0.25">
      <c r="B236" s="311"/>
    </row>
    <row r="237" spans="2:2" ht="15.75" x14ac:dyDescent="0.25">
      <c r="B237" s="296" t="s">
        <v>5203</v>
      </c>
    </row>
    <row r="238" spans="2:2" ht="15.75" x14ac:dyDescent="0.25">
      <c r="B238" s="296" t="s">
        <v>4961</v>
      </c>
    </row>
    <row r="239" spans="2:2" ht="15.75" x14ac:dyDescent="0.25">
      <c r="B239" s="311"/>
    </row>
    <row r="240" spans="2:2" ht="31.5" x14ac:dyDescent="0.25">
      <c r="B240" s="311" t="s">
        <v>4640</v>
      </c>
    </row>
    <row r="241" spans="2:2" ht="15.75" x14ac:dyDescent="0.25">
      <c r="B241" s="311" t="s">
        <v>4138</v>
      </c>
    </row>
    <row r="242" spans="2:2" ht="31.5" x14ac:dyDescent="0.25">
      <c r="B242" s="311" t="s">
        <v>5848</v>
      </c>
    </row>
    <row r="243" spans="2:2" ht="15.75" x14ac:dyDescent="0.25">
      <c r="B243" s="311" t="s">
        <v>5849</v>
      </c>
    </row>
    <row r="244" spans="2:2" ht="31.5" x14ac:dyDescent="0.25">
      <c r="B244" s="311" t="s">
        <v>5850</v>
      </c>
    </row>
    <row r="245" spans="2:2" ht="47.25" x14ac:dyDescent="0.25">
      <c r="B245" s="311" t="s">
        <v>5851</v>
      </c>
    </row>
    <row r="246" spans="2:2" ht="15.75" x14ac:dyDescent="0.25">
      <c r="B246" s="311" t="s">
        <v>5852</v>
      </c>
    </row>
    <row r="247" spans="2:2" ht="15.75" x14ac:dyDescent="0.25">
      <c r="B247" s="311"/>
    </row>
    <row r="248" spans="2:2" ht="15.75" x14ac:dyDescent="0.25">
      <c r="B248" s="311"/>
    </row>
    <row r="249" spans="2:2" ht="18.75" x14ac:dyDescent="0.3">
      <c r="B249" s="278">
        <v>11</v>
      </c>
    </row>
    <row r="250" spans="2:2" ht="31.5" x14ac:dyDescent="0.25">
      <c r="B250" s="311" t="s">
        <v>5853</v>
      </c>
    </row>
    <row r="251" spans="2:2" ht="63" x14ac:dyDescent="0.25">
      <c r="B251" s="265" t="s">
        <v>5854</v>
      </c>
    </row>
    <row r="252" spans="2:2" ht="141.75" x14ac:dyDescent="0.25">
      <c r="B252" s="311" t="s">
        <v>5855</v>
      </c>
    </row>
    <row r="253" spans="2:2" ht="47.25" x14ac:dyDescent="0.25">
      <c r="B253" s="311" t="s">
        <v>4643</v>
      </c>
    </row>
    <row r="254" spans="2:2" ht="31.5" x14ac:dyDescent="0.25">
      <c r="B254" s="311" t="s">
        <v>5214</v>
      </c>
    </row>
    <row r="255" spans="2:2" ht="15.75" x14ac:dyDescent="0.25">
      <c r="B255" s="265" t="s">
        <v>5856</v>
      </c>
    </row>
    <row r="256" spans="2:2" ht="15.75" x14ac:dyDescent="0.25">
      <c r="B256" s="311"/>
    </row>
    <row r="257" spans="2:2" ht="15.75" x14ac:dyDescent="0.25">
      <c r="B257" s="296" t="s">
        <v>5857</v>
      </c>
    </row>
    <row r="258" spans="2:2" ht="47.25" x14ac:dyDescent="0.25">
      <c r="B258" s="318" t="s">
        <v>5858</v>
      </c>
    </row>
    <row r="259" spans="2:2" ht="15.75" x14ac:dyDescent="0.25">
      <c r="B259" s="296"/>
    </row>
    <row r="260" spans="2:2" ht="63" x14ac:dyDescent="0.25">
      <c r="B260" s="311" t="s">
        <v>5859</v>
      </c>
    </row>
    <row r="261" spans="2:2" ht="31.5" x14ac:dyDescent="0.25">
      <c r="B261" s="311" t="s">
        <v>5860</v>
      </c>
    </row>
    <row r="262" spans="2:2" ht="45" x14ac:dyDescent="0.25">
      <c r="B262" s="262" t="s">
        <v>5861</v>
      </c>
    </row>
    <row r="263" spans="2:2" ht="30" x14ac:dyDescent="0.25">
      <c r="B263" s="262" t="s">
        <v>5862</v>
      </c>
    </row>
    <row r="264" spans="2:2" ht="15.75" x14ac:dyDescent="0.25">
      <c r="B264" s="311"/>
    </row>
    <row r="265" spans="2:2" ht="18.75" x14ac:dyDescent="0.3">
      <c r="B265" s="278">
        <v>12</v>
      </c>
    </row>
    <row r="266" spans="2:2" ht="15.75" x14ac:dyDescent="0.25">
      <c r="B266" s="296" t="s">
        <v>5863</v>
      </c>
    </row>
    <row r="267" spans="2:2" ht="15.75" x14ac:dyDescent="0.25">
      <c r="B267" s="296" t="s">
        <v>5864</v>
      </c>
    </row>
    <row r="268" spans="2:2" ht="15.75" x14ac:dyDescent="0.25">
      <c r="B268" s="296" t="s">
        <v>5865</v>
      </c>
    </row>
    <row r="269" spans="2:2" ht="15.75" x14ac:dyDescent="0.25">
      <c r="B269" s="310"/>
    </row>
    <row r="270" spans="2:2" ht="31.5" x14ac:dyDescent="0.25">
      <c r="B270" s="311" t="s">
        <v>4134</v>
      </c>
    </row>
    <row r="271" spans="2:2" ht="15.75" x14ac:dyDescent="0.25">
      <c r="B271" s="296"/>
    </row>
    <row r="272" spans="2:2" ht="15.75" x14ac:dyDescent="0.25">
      <c r="B272" s="296" t="s">
        <v>5866</v>
      </c>
    </row>
    <row r="273" spans="2:2" ht="15.75" x14ac:dyDescent="0.25">
      <c r="B273" s="296" t="s">
        <v>5867</v>
      </c>
    </row>
    <row r="274" spans="2:2" ht="31.5" x14ac:dyDescent="0.25">
      <c r="B274" s="318" t="s">
        <v>4970</v>
      </c>
    </row>
    <row r="275" spans="2:2" ht="15.75" x14ac:dyDescent="0.25">
      <c r="B275" s="310"/>
    </row>
    <row r="276" spans="2:2" ht="31.5" x14ac:dyDescent="0.25">
      <c r="B276" s="311" t="s">
        <v>5868</v>
      </c>
    </row>
    <row r="277" spans="2:2" ht="15.75" x14ac:dyDescent="0.25">
      <c r="B277" s="312"/>
    </row>
    <row r="278" spans="2:2" ht="63" x14ac:dyDescent="0.25">
      <c r="B278" s="318" t="s">
        <v>4131</v>
      </c>
    </row>
    <row r="279" spans="2:2" ht="15.75" x14ac:dyDescent="0.25">
      <c r="B279" s="310"/>
    </row>
    <row r="280" spans="2:2" ht="47.25" x14ac:dyDescent="0.25">
      <c r="B280" s="311" t="s">
        <v>4646</v>
      </c>
    </row>
    <row r="281" spans="2:2" ht="15.75" x14ac:dyDescent="0.25">
      <c r="B281" s="310"/>
    </row>
    <row r="282" spans="2:2" ht="15.75" x14ac:dyDescent="0.25">
      <c r="B282" s="296" t="s">
        <v>5869</v>
      </c>
    </row>
    <row r="283" spans="2:2" ht="15.75" x14ac:dyDescent="0.25">
      <c r="B283" s="296" t="s">
        <v>4973</v>
      </c>
    </row>
    <row r="284" spans="2:2" ht="31.5" x14ac:dyDescent="0.25">
      <c r="B284" s="318" t="s">
        <v>5870</v>
      </c>
    </row>
    <row r="285" spans="2:2" ht="15.75" x14ac:dyDescent="0.25">
      <c r="B285" s="296" t="s">
        <v>5871</v>
      </c>
    </row>
    <row r="286" spans="2:2" ht="15.75" x14ac:dyDescent="0.25">
      <c r="B286" s="311"/>
    </row>
    <row r="287" spans="2:2" ht="31.5" x14ac:dyDescent="0.25">
      <c r="B287" s="311" t="s">
        <v>4129</v>
      </c>
    </row>
    <row r="288" spans="2:2" ht="31.5" x14ac:dyDescent="0.25">
      <c r="B288" s="311" t="s">
        <v>4648</v>
      </c>
    </row>
    <row r="289" spans="2:2" ht="31.5" x14ac:dyDescent="0.25">
      <c r="B289" s="311" t="s">
        <v>5872</v>
      </c>
    </row>
    <row r="290" spans="2:2" ht="15.75" x14ac:dyDescent="0.25">
      <c r="B290" s="296"/>
    </row>
    <row r="291" spans="2:2" ht="15.75" x14ac:dyDescent="0.25">
      <c r="B291" s="296"/>
    </row>
    <row r="292" spans="2:2" ht="15.75" x14ac:dyDescent="0.25">
      <c r="B292" s="296"/>
    </row>
    <row r="293" spans="2:2" ht="15.75" x14ac:dyDescent="0.25">
      <c r="B293" s="296"/>
    </row>
    <row r="294" spans="2:2" ht="15.75" x14ac:dyDescent="0.25">
      <c r="B294" s="296"/>
    </row>
    <row r="295" spans="2:2" ht="15.75" x14ac:dyDescent="0.25">
      <c r="B295" s="296"/>
    </row>
    <row r="296" spans="2:2" ht="15.75" x14ac:dyDescent="0.25">
      <c r="B296" s="296"/>
    </row>
    <row r="297" spans="2:2" ht="15.75" x14ac:dyDescent="0.25">
      <c r="B297" s="296"/>
    </row>
    <row r="298" spans="2:2" ht="18.75" x14ac:dyDescent="0.3">
      <c r="B298" s="278">
        <v>13</v>
      </c>
    </row>
    <row r="299" spans="2:2" ht="15.75" x14ac:dyDescent="0.25">
      <c r="B299" s="296" t="s">
        <v>5236</v>
      </c>
    </row>
    <row r="300" spans="2:2" ht="15.75" x14ac:dyDescent="0.25">
      <c r="B300" s="296" t="s">
        <v>4978</v>
      </c>
    </row>
    <row r="301" spans="2:2" ht="15.75" x14ac:dyDescent="0.25">
      <c r="B301" s="296" t="s">
        <v>5237</v>
      </c>
    </row>
    <row r="302" spans="2:2" ht="15.75" x14ac:dyDescent="0.25">
      <c r="B302" s="296" t="s">
        <v>5238</v>
      </c>
    </row>
    <row r="303" spans="2:2" ht="15.75" x14ac:dyDescent="0.25">
      <c r="B303" s="296" t="s">
        <v>5239</v>
      </c>
    </row>
    <row r="304" spans="2:2" ht="31.5" x14ac:dyDescent="0.25">
      <c r="B304" s="318" t="s">
        <v>5240</v>
      </c>
    </row>
    <row r="305" spans="2:2" x14ac:dyDescent="0.25">
      <c r="B305" s="293" t="s">
        <v>4983</v>
      </c>
    </row>
    <row r="306" spans="2:2" ht="15.75" x14ac:dyDescent="0.25">
      <c r="B306" s="310"/>
    </row>
    <row r="307" spans="2:2" ht="31.5" x14ac:dyDescent="0.25">
      <c r="B307" s="311" t="s">
        <v>4128</v>
      </c>
    </row>
    <row r="308" spans="2:2" ht="31.5" x14ac:dyDescent="0.25">
      <c r="B308" s="311" t="s">
        <v>4127</v>
      </c>
    </row>
    <row r="309" spans="2:2" ht="47.25" x14ac:dyDescent="0.25">
      <c r="B309" s="311" t="s">
        <v>4126</v>
      </c>
    </row>
    <row r="310" spans="2:2" ht="31.5" x14ac:dyDescent="0.25">
      <c r="B310" s="311" t="s">
        <v>4125</v>
      </c>
    </row>
    <row r="311" spans="2:2" ht="31.5" x14ac:dyDescent="0.25">
      <c r="B311" s="311" t="s">
        <v>4651</v>
      </c>
    </row>
    <row r="312" spans="2:2" ht="47.25" x14ac:dyDescent="0.25">
      <c r="B312" s="311" t="s">
        <v>4652</v>
      </c>
    </row>
    <row r="313" spans="2:2" ht="31.5" x14ac:dyDescent="0.25">
      <c r="B313" s="311" t="s">
        <v>4653</v>
      </c>
    </row>
    <row r="314" spans="2:2" ht="31.5" x14ac:dyDescent="0.25">
      <c r="B314" s="311" t="s">
        <v>4654</v>
      </c>
    </row>
    <row r="315" spans="2:2" ht="47.25" x14ac:dyDescent="0.25">
      <c r="B315" s="311" t="s">
        <v>4655</v>
      </c>
    </row>
    <row r="316" spans="2:2" ht="47.25" x14ac:dyDescent="0.25">
      <c r="B316" s="311" t="s">
        <v>4985</v>
      </c>
    </row>
    <row r="317" spans="2:2" ht="31.5" x14ac:dyDescent="0.25">
      <c r="B317" s="311" t="s">
        <v>4658</v>
      </c>
    </row>
    <row r="318" spans="2:2" ht="78.75" x14ac:dyDescent="0.25">
      <c r="B318" s="311" t="s">
        <v>4124</v>
      </c>
    </row>
    <row r="319" spans="2:2" ht="15.75" x14ac:dyDescent="0.25">
      <c r="B319" s="311"/>
    </row>
    <row r="320" spans="2:2" ht="18.75" x14ac:dyDescent="0.3">
      <c r="B320" s="278">
        <v>14</v>
      </c>
    </row>
    <row r="321" spans="2:2" ht="31.5" x14ac:dyDescent="0.25">
      <c r="B321" s="311" t="s">
        <v>5241</v>
      </c>
    </row>
    <row r="322" spans="2:2" ht="31.5" x14ac:dyDescent="0.25">
      <c r="B322" s="311" t="s">
        <v>4123</v>
      </c>
    </row>
    <row r="323" spans="2:2" ht="31.5" x14ac:dyDescent="0.25">
      <c r="B323" s="311" t="s">
        <v>4122</v>
      </c>
    </row>
    <row r="324" spans="2:2" ht="15.75" x14ac:dyDescent="0.25">
      <c r="B324" s="311" t="s">
        <v>4121</v>
      </c>
    </row>
    <row r="325" spans="2:2" ht="94.5" x14ac:dyDescent="0.25">
      <c r="B325" s="311" t="s">
        <v>4661</v>
      </c>
    </row>
    <row r="326" spans="2:2" ht="31.5" x14ac:dyDescent="0.25">
      <c r="B326" s="311" t="s">
        <v>4120</v>
      </c>
    </row>
    <row r="327" spans="2:2" ht="15.75" x14ac:dyDescent="0.25">
      <c r="B327" s="311" t="s">
        <v>4662</v>
      </c>
    </row>
    <row r="328" spans="2:2" ht="15.75" x14ac:dyDescent="0.25">
      <c r="B328" s="311" t="s">
        <v>4663</v>
      </c>
    </row>
    <row r="329" spans="2:2" ht="15.75" x14ac:dyDescent="0.25">
      <c r="B329" s="311" t="s">
        <v>4664</v>
      </c>
    </row>
    <row r="330" spans="2:2" ht="15.75" x14ac:dyDescent="0.25">
      <c r="B330" s="311" t="s">
        <v>4665</v>
      </c>
    </row>
    <row r="331" spans="2:2" ht="15.75" x14ac:dyDescent="0.25">
      <c r="B331" s="311" t="s">
        <v>4666</v>
      </c>
    </row>
    <row r="332" spans="2:2" ht="15.75" x14ac:dyDescent="0.25">
      <c r="B332" s="311" t="s">
        <v>4667</v>
      </c>
    </row>
    <row r="333" spans="2:2" ht="63" x14ac:dyDescent="0.25">
      <c r="B333" s="311" t="s">
        <v>4119</v>
      </c>
    </row>
    <row r="334" spans="2:2" ht="47.25" x14ac:dyDescent="0.25">
      <c r="B334" s="311" t="s">
        <v>4669</v>
      </c>
    </row>
    <row r="335" spans="2:2" ht="47.25" x14ac:dyDescent="0.25">
      <c r="B335" s="311" t="s">
        <v>4118</v>
      </c>
    </row>
    <row r="336" spans="2:2" ht="31.5" x14ac:dyDescent="0.25">
      <c r="B336" s="311" t="s">
        <v>4117</v>
      </c>
    </row>
    <row r="337" spans="2:2" ht="31.5" x14ac:dyDescent="0.25">
      <c r="B337" s="311" t="s">
        <v>4116</v>
      </c>
    </row>
    <row r="338" spans="2:2" ht="15.75" x14ac:dyDescent="0.25">
      <c r="B338" s="311"/>
    </row>
    <row r="339" spans="2:2" ht="15.75" x14ac:dyDescent="0.25">
      <c r="B339" s="296"/>
    </row>
    <row r="340" spans="2:2" ht="15.75" x14ac:dyDescent="0.25">
      <c r="B340" s="296"/>
    </row>
    <row r="341" spans="2:2" ht="15.75" x14ac:dyDescent="0.25">
      <c r="B341" s="296"/>
    </row>
    <row r="342" spans="2:2" ht="15.75" x14ac:dyDescent="0.25">
      <c r="B342" s="296"/>
    </row>
    <row r="343" spans="2:2" ht="15.75" x14ac:dyDescent="0.25">
      <c r="B343" s="296"/>
    </row>
    <row r="344" spans="2:2" ht="15.75" x14ac:dyDescent="0.25">
      <c r="B344" s="296"/>
    </row>
    <row r="345" spans="2:2" ht="15.75" x14ac:dyDescent="0.25">
      <c r="B345" s="296"/>
    </row>
    <row r="346" spans="2:2" ht="15.75" x14ac:dyDescent="0.25">
      <c r="B346" s="296"/>
    </row>
    <row r="347" spans="2:2" ht="18.75" x14ac:dyDescent="0.3">
      <c r="B347" s="278">
        <v>15</v>
      </c>
    </row>
    <row r="348" spans="2:2" ht="15.75" x14ac:dyDescent="0.25">
      <c r="B348" s="296" t="s">
        <v>5244</v>
      </c>
    </row>
    <row r="349" spans="2:2" ht="15.75" x14ac:dyDescent="0.25">
      <c r="B349" s="296" t="s">
        <v>5245</v>
      </c>
    </row>
    <row r="350" spans="2:2" ht="15.75" x14ac:dyDescent="0.25">
      <c r="B350" s="296" t="s">
        <v>5246</v>
      </c>
    </row>
    <row r="351" spans="2:2" ht="15.75" x14ac:dyDescent="0.25">
      <c r="B351" s="296" t="s">
        <v>5247</v>
      </c>
    </row>
    <row r="352" spans="2:2" ht="15.75" x14ac:dyDescent="0.25">
      <c r="B352" s="296" t="s">
        <v>5248</v>
      </c>
    </row>
    <row r="353" spans="2:2" ht="63" x14ac:dyDescent="0.25">
      <c r="B353" s="318" t="s">
        <v>4998</v>
      </c>
    </row>
    <row r="354" spans="2:2" ht="15.75" x14ac:dyDescent="0.25">
      <c r="B354" s="313"/>
    </row>
    <row r="355" spans="2:2" ht="15.75" x14ac:dyDescent="0.25">
      <c r="B355" s="311" t="s">
        <v>4115</v>
      </c>
    </row>
    <row r="356" spans="2:2" ht="47.25" x14ac:dyDescent="0.25">
      <c r="B356" s="311" t="s">
        <v>4671</v>
      </c>
    </row>
    <row r="357" spans="2:2" ht="31.5" x14ac:dyDescent="0.25">
      <c r="B357" s="311" t="s">
        <v>4672</v>
      </c>
    </row>
    <row r="358" spans="2:2" ht="15.75" x14ac:dyDescent="0.25">
      <c r="B358" s="311" t="s">
        <v>4999</v>
      </c>
    </row>
    <row r="359" spans="2:2" ht="15.75" x14ac:dyDescent="0.25">
      <c r="B359" s="311" t="s">
        <v>4675</v>
      </c>
    </row>
    <row r="360" spans="2:2" ht="15.75" x14ac:dyDescent="0.25">
      <c r="B360" s="311" t="s">
        <v>4676</v>
      </c>
    </row>
    <row r="361" spans="2:2" ht="31.5" x14ac:dyDescent="0.25">
      <c r="B361" s="311" t="s">
        <v>4677</v>
      </c>
    </row>
    <row r="362" spans="2:2" ht="31.5" x14ac:dyDescent="0.25">
      <c r="B362" s="311" t="s">
        <v>4678</v>
      </c>
    </row>
    <row r="363" spans="2:2" ht="15.75" x14ac:dyDescent="0.25">
      <c r="B363" s="311"/>
    </row>
    <row r="364" spans="2:2" ht="63" x14ac:dyDescent="0.25">
      <c r="B364" s="318" t="s">
        <v>4114</v>
      </c>
    </row>
    <row r="365" spans="2:2" ht="15.75" x14ac:dyDescent="0.25">
      <c r="B365" s="296"/>
    </row>
    <row r="366" spans="2:2" ht="47.25" x14ac:dyDescent="0.25">
      <c r="B366" s="311" t="s">
        <v>4113</v>
      </c>
    </row>
    <row r="367" spans="2:2" ht="15.75" x14ac:dyDescent="0.25">
      <c r="B367" s="311" t="s">
        <v>4679</v>
      </c>
    </row>
    <row r="368" spans="2:2" ht="15.75" x14ac:dyDescent="0.25">
      <c r="B368" s="311" t="s">
        <v>4680</v>
      </c>
    </row>
    <row r="369" spans="2:2" ht="63" x14ac:dyDescent="0.25">
      <c r="B369" s="311" t="s">
        <v>4681</v>
      </c>
    </row>
    <row r="370" spans="2:2" ht="47.25" x14ac:dyDescent="0.25">
      <c r="B370" s="311" t="s">
        <v>5873</v>
      </c>
    </row>
    <row r="371" spans="2:2" ht="18.75" x14ac:dyDescent="0.3">
      <c r="B371" s="278">
        <v>16</v>
      </c>
    </row>
    <row r="372" spans="2:2" ht="31.5" x14ac:dyDescent="0.25">
      <c r="B372" s="311" t="s">
        <v>5874</v>
      </c>
    </row>
    <row r="373" spans="2:2" ht="31.5" x14ac:dyDescent="0.25">
      <c r="B373" s="311" t="s">
        <v>4682</v>
      </c>
    </row>
    <row r="374" spans="2:2" ht="31.5" x14ac:dyDescent="0.25">
      <c r="B374" s="311" t="s">
        <v>4111</v>
      </c>
    </row>
    <row r="375" spans="2:2" ht="78.75" x14ac:dyDescent="0.25">
      <c r="B375" s="311" t="s">
        <v>5253</v>
      </c>
    </row>
    <row r="376" spans="2:2" ht="47.25" x14ac:dyDescent="0.25">
      <c r="B376" s="311" t="s">
        <v>4685</v>
      </c>
    </row>
    <row r="377" spans="2:2" ht="31.5" x14ac:dyDescent="0.25">
      <c r="B377" s="311" t="s">
        <v>4110</v>
      </c>
    </row>
    <row r="378" spans="2:2" ht="31.5" x14ac:dyDescent="0.25">
      <c r="B378" s="311" t="s">
        <v>4686</v>
      </c>
    </row>
    <row r="379" spans="2:2" ht="31.5" x14ac:dyDescent="0.25">
      <c r="B379" s="311" t="s">
        <v>4687</v>
      </c>
    </row>
    <row r="380" spans="2:2" ht="47.25" x14ac:dyDescent="0.25">
      <c r="B380" s="311" t="s">
        <v>4688</v>
      </c>
    </row>
    <row r="381" spans="2:2" ht="31.5" x14ac:dyDescent="0.25">
      <c r="B381" s="311" t="s">
        <v>4689</v>
      </c>
    </row>
    <row r="382" spans="2:2" ht="47.25" x14ac:dyDescent="0.25">
      <c r="B382" s="311" t="s">
        <v>4690</v>
      </c>
    </row>
    <row r="383" spans="2:2" ht="31.5" x14ac:dyDescent="0.25">
      <c r="B383" s="311" t="s">
        <v>4109</v>
      </c>
    </row>
    <row r="384" spans="2:2" ht="31.5" x14ac:dyDescent="0.25">
      <c r="B384" s="311" t="s">
        <v>4108</v>
      </c>
    </row>
    <row r="385" spans="2:2" ht="47.25" x14ac:dyDescent="0.25">
      <c r="B385" s="311" t="s">
        <v>4107</v>
      </c>
    </row>
    <row r="386" spans="2:2" ht="63" x14ac:dyDescent="0.25">
      <c r="B386" s="311" t="s">
        <v>4106</v>
      </c>
    </row>
    <row r="387" spans="2:2" ht="15.75" x14ac:dyDescent="0.25">
      <c r="B387" s="311"/>
    </row>
    <row r="388" spans="2:2" ht="18.75" x14ac:dyDescent="0.3">
      <c r="B388" s="278">
        <v>17</v>
      </c>
    </row>
    <row r="389" spans="2:2" ht="63" x14ac:dyDescent="0.25">
      <c r="B389" s="311" t="s">
        <v>4105</v>
      </c>
    </row>
    <row r="390" spans="2:2" ht="15.75" x14ac:dyDescent="0.25">
      <c r="B390" s="296"/>
    </row>
    <row r="391" spans="2:2" ht="15.75" x14ac:dyDescent="0.25">
      <c r="B391" s="296" t="s">
        <v>5008</v>
      </c>
    </row>
    <row r="392" spans="2:2" ht="15.75" x14ac:dyDescent="0.25">
      <c r="B392" s="296" t="s">
        <v>5009</v>
      </c>
    </row>
    <row r="393" spans="2:2" ht="47.25" x14ac:dyDescent="0.25">
      <c r="B393" s="318" t="s">
        <v>5010</v>
      </c>
    </row>
    <row r="394" spans="2:2" ht="15.75" x14ac:dyDescent="0.25">
      <c r="B394" s="311"/>
    </row>
    <row r="395" spans="2:2" ht="15.75" x14ac:dyDescent="0.25">
      <c r="B395" s="296" t="s">
        <v>5011</v>
      </c>
    </row>
    <row r="396" spans="2:2" ht="15.75" x14ac:dyDescent="0.25">
      <c r="B396" s="296" t="s">
        <v>4100</v>
      </c>
    </row>
    <row r="397" spans="2:2" ht="15.75" x14ac:dyDescent="0.25">
      <c r="B397" s="311"/>
    </row>
    <row r="398" spans="2:2" ht="15.75" x14ac:dyDescent="0.25">
      <c r="B398" s="311" t="s">
        <v>4232</v>
      </c>
    </row>
    <row r="399" spans="2:2" ht="31.5" x14ac:dyDescent="0.25">
      <c r="B399" s="311" t="s">
        <v>4694</v>
      </c>
    </row>
    <row r="400" spans="2:2" ht="15.75" x14ac:dyDescent="0.25">
      <c r="B400" s="311" t="s">
        <v>4695</v>
      </c>
    </row>
    <row r="401" spans="2:2" ht="15.75" x14ac:dyDescent="0.25">
      <c r="B401" s="311" t="s">
        <v>4696</v>
      </c>
    </row>
    <row r="402" spans="2:2" ht="15.75" x14ac:dyDescent="0.25">
      <c r="B402" s="311" t="s">
        <v>4697</v>
      </c>
    </row>
    <row r="403" spans="2:2" ht="15.75" x14ac:dyDescent="0.25">
      <c r="B403" s="311" t="s">
        <v>4698</v>
      </c>
    </row>
    <row r="404" spans="2:2" ht="15.75" x14ac:dyDescent="0.25">
      <c r="B404" s="311" t="s">
        <v>4699</v>
      </c>
    </row>
    <row r="405" spans="2:2" ht="15.75" x14ac:dyDescent="0.25">
      <c r="B405" s="311" t="s">
        <v>4700</v>
      </c>
    </row>
    <row r="406" spans="2:2" ht="31.5" x14ac:dyDescent="0.25">
      <c r="B406" s="311" t="s">
        <v>4102</v>
      </c>
    </row>
    <row r="407" spans="2:2" ht="31.5" x14ac:dyDescent="0.25">
      <c r="B407" s="311" t="s">
        <v>4701</v>
      </c>
    </row>
    <row r="408" spans="2:2" ht="15.75" x14ac:dyDescent="0.25">
      <c r="B408" s="311"/>
    </row>
    <row r="409" spans="2:2" ht="15.75" x14ac:dyDescent="0.25">
      <c r="B409" s="296" t="s">
        <v>5259</v>
      </c>
    </row>
    <row r="410" spans="2:2" ht="15.75" x14ac:dyDescent="0.25">
      <c r="B410" s="296" t="s">
        <v>4100</v>
      </c>
    </row>
    <row r="411" spans="2:2" ht="15.75" x14ac:dyDescent="0.25">
      <c r="B411" s="310"/>
    </row>
    <row r="412" spans="2:2" ht="31.5" x14ac:dyDescent="0.25">
      <c r="B412" s="311" t="s">
        <v>4703</v>
      </c>
    </row>
    <row r="413" spans="2:2" ht="47.25" x14ac:dyDescent="0.25">
      <c r="B413" s="311" t="s">
        <v>5260</v>
      </c>
    </row>
    <row r="414" spans="2:2" ht="15.75" x14ac:dyDescent="0.25">
      <c r="B414" s="311" t="s">
        <v>4099</v>
      </c>
    </row>
    <row r="415" spans="2:2" ht="15.75" x14ac:dyDescent="0.25">
      <c r="B415" s="311" t="s">
        <v>4705</v>
      </c>
    </row>
    <row r="416" spans="2:2" ht="31.5" x14ac:dyDescent="0.25">
      <c r="B416" s="311" t="s">
        <v>4706</v>
      </c>
    </row>
    <row r="417" spans="2:2" ht="18.75" x14ac:dyDescent="0.3">
      <c r="B417" s="278">
        <v>18</v>
      </c>
    </row>
    <row r="418" spans="2:2" ht="31.5" x14ac:dyDescent="0.25">
      <c r="B418" s="311" t="s">
        <v>4707</v>
      </c>
    </row>
    <row r="419" spans="2:2" ht="15.75" x14ac:dyDescent="0.25">
      <c r="B419" s="311" t="s">
        <v>4708</v>
      </c>
    </row>
    <row r="420" spans="2:2" ht="31.5" x14ac:dyDescent="0.25">
      <c r="B420" s="311" t="s">
        <v>4709</v>
      </c>
    </row>
    <row r="421" spans="2:2" ht="15.75" x14ac:dyDescent="0.25">
      <c r="B421" s="311" t="s">
        <v>4710</v>
      </c>
    </row>
    <row r="422" spans="2:2" ht="15.75" x14ac:dyDescent="0.25">
      <c r="B422" s="311" t="s">
        <v>4711</v>
      </c>
    </row>
    <row r="423" spans="2:2" ht="15.75" x14ac:dyDescent="0.25">
      <c r="B423" s="311" t="s">
        <v>4712</v>
      </c>
    </row>
    <row r="424" spans="2:2" ht="15.75" x14ac:dyDescent="0.25">
      <c r="B424" s="311" t="s">
        <v>4713</v>
      </c>
    </row>
    <row r="425" spans="2:2" ht="15.75" x14ac:dyDescent="0.25">
      <c r="B425" s="311" t="s">
        <v>4714</v>
      </c>
    </row>
    <row r="426" spans="2:2" ht="15.75" x14ac:dyDescent="0.25">
      <c r="B426" s="311" t="s">
        <v>4715</v>
      </c>
    </row>
    <row r="427" spans="2:2" ht="15.75" x14ac:dyDescent="0.25">
      <c r="B427" s="311" t="s">
        <v>4716</v>
      </c>
    </row>
    <row r="428" spans="2:2" ht="15.75" x14ac:dyDescent="0.25">
      <c r="B428" s="311" t="s">
        <v>4717</v>
      </c>
    </row>
    <row r="429" spans="2:2" ht="31.5" x14ac:dyDescent="0.25">
      <c r="B429" s="311" t="s">
        <v>4718</v>
      </c>
    </row>
    <row r="430" spans="2:2" ht="31.5" x14ac:dyDescent="0.25">
      <c r="B430" s="311" t="s">
        <v>4095</v>
      </c>
    </row>
    <row r="431" spans="2:2" ht="15.75" x14ac:dyDescent="0.25">
      <c r="B431" s="311" t="s">
        <v>4719</v>
      </c>
    </row>
    <row r="432" spans="2:2" ht="15.75" x14ac:dyDescent="0.25">
      <c r="B432" s="311" t="s">
        <v>4720</v>
      </c>
    </row>
    <row r="433" spans="2:2" ht="31.5" x14ac:dyDescent="0.25">
      <c r="B433" s="311" t="s">
        <v>4721</v>
      </c>
    </row>
    <row r="434" spans="2:2" ht="31.5" x14ac:dyDescent="0.25">
      <c r="B434" s="311" t="s">
        <v>5261</v>
      </c>
    </row>
    <row r="435" spans="2:2" ht="31.5" x14ac:dyDescent="0.25">
      <c r="B435" s="311" t="s">
        <v>4094</v>
      </c>
    </row>
    <row r="436" spans="2:2" ht="94.5" x14ac:dyDescent="0.25">
      <c r="B436" s="311" t="s">
        <v>4724</v>
      </c>
    </row>
    <row r="437" spans="2:2" ht="110.25" x14ac:dyDescent="0.25">
      <c r="B437" s="311" t="s">
        <v>5875</v>
      </c>
    </row>
    <row r="438" spans="2:2" ht="18.75" x14ac:dyDescent="0.3">
      <c r="B438" s="278">
        <v>19</v>
      </c>
    </row>
    <row r="439" spans="2:2" ht="31.5" x14ac:dyDescent="0.25">
      <c r="B439" s="311" t="s">
        <v>5876</v>
      </c>
    </row>
    <row r="440" spans="2:2" ht="31.5" x14ac:dyDescent="0.25">
      <c r="B440" s="311" t="s">
        <v>4726</v>
      </c>
    </row>
    <row r="441" spans="2:2" ht="15.75" x14ac:dyDescent="0.25">
      <c r="B441" s="311" t="s">
        <v>4093</v>
      </c>
    </row>
    <row r="442" spans="2:2" ht="31.5" x14ac:dyDescent="0.25">
      <c r="B442" s="311" t="s">
        <v>4092</v>
      </c>
    </row>
    <row r="443" spans="2:2" ht="31.5" x14ac:dyDescent="0.25">
      <c r="B443" s="311" t="s">
        <v>4727</v>
      </c>
    </row>
    <row r="444" spans="2:2" ht="63" x14ac:dyDescent="0.25">
      <c r="B444" s="311" t="s">
        <v>5877</v>
      </c>
    </row>
    <row r="445" spans="2:2" ht="15.75" x14ac:dyDescent="0.25">
      <c r="B445" s="311" t="s">
        <v>5878</v>
      </c>
    </row>
    <row r="446" spans="2:2" ht="31.5" x14ac:dyDescent="0.25">
      <c r="B446" s="311" t="s">
        <v>4090</v>
      </c>
    </row>
    <row r="447" spans="2:2" ht="47.25" x14ac:dyDescent="0.25">
      <c r="B447" s="311" t="s">
        <v>5879</v>
      </c>
    </row>
    <row r="448" spans="2:2" ht="47.25" x14ac:dyDescent="0.25">
      <c r="B448" s="311" t="s">
        <v>5880</v>
      </c>
    </row>
    <row r="449" spans="2:2" ht="31.5" x14ac:dyDescent="0.25">
      <c r="B449" s="311" t="s">
        <v>5881</v>
      </c>
    </row>
    <row r="450" spans="2:2" ht="15.75" x14ac:dyDescent="0.25">
      <c r="B450" s="311" t="s">
        <v>5882</v>
      </c>
    </row>
    <row r="451" spans="2:2" ht="47.25" x14ac:dyDescent="0.25">
      <c r="B451" s="311" t="s">
        <v>5883</v>
      </c>
    </row>
    <row r="452" spans="2:2" ht="31.5" x14ac:dyDescent="0.25">
      <c r="B452" s="311" t="s">
        <v>4736</v>
      </c>
    </row>
    <row r="453" spans="2:2" ht="15.75" x14ac:dyDescent="0.25">
      <c r="B453" s="311" t="s">
        <v>5884</v>
      </c>
    </row>
    <row r="454" spans="2:2" ht="78.75" x14ac:dyDescent="0.25">
      <c r="B454" s="311" t="s">
        <v>5885</v>
      </c>
    </row>
    <row r="455" spans="2:2" ht="31.5" x14ac:dyDescent="0.25">
      <c r="B455" s="311" t="s">
        <v>5886</v>
      </c>
    </row>
    <row r="456" spans="2:2" ht="18.75" x14ac:dyDescent="0.3">
      <c r="B456" s="278"/>
    </row>
    <row r="457" spans="2:2" ht="18.75" x14ac:dyDescent="0.3">
      <c r="B457" s="278">
        <v>20</v>
      </c>
    </row>
    <row r="458" spans="2:2" ht="63" x14ac:dyDescent="0.25">
      <c r="B458" s="311" t="s">
        <v>5887</v>
      </c>
    </row>
    <row r="459" spans="2:2" ht="31.5" x14ac:dyDescent="0.25">
      <c r="B459" s="311" t="s">
        <v>5888</v>
      </c>
    </row>
    <row r="460" spans="2:2" ht="31.5" x14ac:dyDescent="0.25">
      <c r="B460" s="311" t="s">
        <v>5889</v>
      </c>
    </row>
    <row r="461" spans="2:2" ht="47.25" x14ac:dyDescent="0.25">
      <c r="B461" s="311" t="s">
        <v>5890</v>
      </c>
    </row>
    <row r="462" spans="2:2" ht="15.75" x14ac:dyDescent="0.25">
      <c r="B462" s="311" t="s">
        <v>5891</v>
      </c>
    </row>
    <row r="463" spans="2:2" ht="15.75" x14ac:dyDescent="0.25">
      <c r="B463" s="311" t="s">
        <v>5892</v>
      </c>
    </row>
    <row r="464" spans="2:2" ht="63" x14ac:dyDescent="0.25">
      <c r="B464" s="311" t="s">
        <v>5893</v>
      </c>
    </row>
    <row r="465" spans="2:2" ht="47.25" x14ac:dyDescent="0.25">
      <c r="B465" s="311" t="s">
        <v>5894</v>
      </c>
    </row>
    <row r="466" spans="2:2" ht="47.25" x14ac:dyDescent="0.25">
      <c r="B466" s="311" t="s">
        <v>5895</v>
      </c>
    </row>
    <row r="467" spans="2:2" ht="15.75" x14ac:dyDescent="0.25">
      <c r="B467" s="311" t="s">
        <v>5277</v>
      </c>
    </row>
    <row r="468" spans="2:2" ht="31.5" x14ac:dyDescent="0.25">
      <c r="B468" s="311" t="s">
        <v>4089</v>
      </c>
    </row>
    <row r="469" spans="2:2" ht="15.75" x14ac:dyDescent="0.25">
      <c r="B469" s="311" t="s">
        <v>4744</v>
      </c>
    </row>
    <row r="470" spans="2:2" ht="15.75" x14ac:dyDescent="0.25">
      <c r="B470" s="311" t="s">
        <v>4088</v>
      </c>
    </row>
    <row r="471" spans="2:2" ht="47.25" x14ac:dyDescent="0.25">
      <c r="B471" s="311" t="s">
        <v>4745</v>
      </c>
    </row>
    <row r="472" spans="2:2" ht="15.75" x14ac:dyDescent="0.25">
      <c r="B472" s="311" t="s">
        <v>4746</v>
      </c>
    </row>
    <row r="473" spans="2:2" ht="47.25" x14ac:dyDescent="0.25">
      <c r="B473" s="311" t="s">
        <v>5896</v>
      </c>
    </row>
    <row r="474" spans="2:2" ht="31.5" x14ac:dyDescent="0.25">
      <c r="B474" s="311" t="s">
        <v>4087</v>
      </c>
    </row>
    <row r="475" spans="2:2" ht="47.25" x14ac:dyDescent="0.25">
      <c r="B475" s="311" t="s">
        <v>5897</v>
      </c>
    </row>
    <row r="476" spans="2:2" ht="18.75" x14ac:dyDescent="0.3">
      <c r="B476" s="278">
        <v>21</v>
      </c>
    </row>
    <row r="477" spans="2:2" ht="15.75" x14ac:dyDescent="0.25">
      <c r="B477" s="311" t="s">
        <v>5898</v>
      </c>
    </row>
    <row r="478" spans="2:2" ht="15.75" x14ac:dyDescent="0.25">
      <c r="B478" s="296"/>
    </row>
    <row r="479" spans="2:2" ht="15.75" x14ac:dyDescent="0.25">
      <c r="B479" s="296" t="s">
        <v>5069</v>
      </c>
    </row>
    <row r="480" spans="2:2" ht="15.75" x14ac:dyDescent="0.25">
      <c r="B480" s="296" t="s">
        <v>4961</v>
      </c>
    </row>
    <row r="481" spans="2:2" ht="15.75" x14ac:dyDescent="0.25">
      <c r="B481" s="296"/>
    </row>
    <row r="482" spans="2:2" ht="15.75" x14ac:dyDescent="0.25">
      <c r="B482" s="296" t="s">
        <v>5070</v>
      </c>
    </row>
    <row r="483" spans="2:2" ht="31.5" x14ac:dyDescent="0.25">
      <c r="B483" s="318" t="s">
        <v>5071</v>
      </c>
    </row>
    <row r="484" spans="2:2" ht="15.75" x14ac:dyDescent="0.25">
      <c r="B484" s="296" t="s">
        <v>5072</v>
      </c>
    </row>
    <row r="485" spans="2:2" ht="15.75" x14ac:dyDescent="0.25">
      <c r="B485" s="296" t="s">
        <v>5073</v>
      </c>
    </row>
    <row r="486" spans="2:2" ht="15.75" x14ac:dyDescent="0.25">
      <c r="B486" s="296" t="s">
        <v>5074</v>
      </c>
    </row>
    <row r="487" spans="2:2" ht="15.75" x14ac:dyDescent="0.25">
      <c r="B487" s="311"/>
    </row>
    <row r="488" spans="2:2" ht="31.5" x14ac:dyDescent="0.25">
      <c r="B488" s="311" t="s">
        <v>4084</v>
      </c>
    </row>
    <row r="489" spans="2:2" ht="47.25" x14ac:dyDescent="0.25">
      <c r="B489" s="311" t="s">
        <v>5075</v>
      </c>
    </row>
    <row r="490" spans="2:2" ht="78.75" x14ac:dyDescent="0.25">
      <c r="B490" s="311" t="s">
        <v>4749</v>
      </c>
    </row>
    <row r="491" spans="2:2" ht="63" x14ac:dyDescent="0.25">
      <c r="B491" s="265" t="s">
        <v>5899</v>
      </c>
    </row>
    <row r="492" spans="2:2" ht="63" x14ac:dyDescent="0.25">
      <c r="B492" s="265" t="s">
        <v>5900</v>
      </c>
    </row>
    <row r="493" spans="2:2" ht="31.5" x14ac:dyDescent="0.25">
      <c r="B493" s="265" t="s">
        <v>5282</v>
      </c>
    </row>
    <row r="494" spans="2:2" ht="15.75" x14ac:dyDescent="0.25">
      <c r="B494" s="311"/>
    </row>
    <row r="495" spans="2:2" ht="31.5" x14ac:dyDescent="0.25">
      <c r="B495" s="318" t="s">
        <v>5077</v>
      </c>
    </row>
    <row r="496" spans="2:2" ht="15.75" x14ac:dyDescent="0.25">
      <c r="B496" s="296" t="s">
        <v>5901</v>
      </c>
    </row>
    <row r="497" spans="2:2" ht="15.75" x14ac:dyDescent="0.25">
      <c r="B497" s="296" t="s">
        <v>4154</v>
      </c>
    </row>
    <row r="498" spans="2:2" ht="15.75" x14ac:dyDescent="0.25">
      <c r="B498" s="313"/>
    </row>
    <row r="499" spans="2:2" ht="47.25" x14ac:dyDescent="0.25">
      <c r="B499" s="265" t="s">
        <v>5283</v>
      </c>
    </row>
    <row r="500" spans="2:2" ht="15.75" x14ac:dyDescent="0.25">
      <c r="B500" s="265"/>
    </row>
    <row r="501" spans="2:2" ht="18.75" x14ac:dyDescent="0.3">
      <c r="B501" s="263">
        <v>22</v>
      </c>
    </row>
    <row r="502" spans="2:2" ht="31.5" x14ac:dyDescent="0.25">
      <c r="B502" s="265" t="s">
        <v>5284</v>
      </c>
    </row>
    <row r="503" spans="2:2" ht="31.5" x14ac:dyDescent="0.25">
      <c r="B503" s="265" t="s">
        <v>5285</v>
      </c>
    </row>
    <row r="504" spans="2:2" ht="15.75" x14ac:dyDescent="0.25">
      <c r="B504" s="311"/>
    </row>
    <row r="505" spans="2:2" ht="15.75" x14ac:dyDescent="0.25">
      <c r="B505" s="296" t="s">
        <v>5902</v>
      </c>
    </row>
    <row r="506" spans="2:2" ht="15.75" x14ac:dyDescent="0.25">
      <c r="B506" s="296" t="s">
        <v>5903</v>
      </c>
    </row>
    <row r="507" spans="2:2" ht="15.75" x14ac:dyDescent="0.25">
      <c r="B507" s="296" t="s">
        <v>5081</v>
      </c>
    </row>
    <row r="508" spans="2:2" ht="15.75" x14ac:dyDescent="0.25">
      <c r="B508" s="311"/>
    </row>
    <row r="509" spans="2:2" ht="47.25" x14ac:dyDescent="0.25">
      <c r="B509" s="311" t="s">
        <v>4076</v>
      </c>
    </row>
    <row r="510" spans="2:2" ht="31.5" x14ac:dyDescent="0.25">
      <c r="B510" s="311" t="s">
        <v>4075</v>
      </c>
    </row>
    <row r="511" spans="2:2" ht="31.5" x14ac:dyDescent="0.25">
      <c r="B511" s="311" t="s">
        <v>4074</v>
      </c>
    </row>
    <row r="512" spans="2:2" ht="15.75" x14ac:dyDescent="0.25">
      <c r="B512" s="311"/>
    </row>
    <row r="513" spans="2:2" ht="15.75" x14ac:dyDescent="0.25">
      <c r="B513" s="296" t="s">
        <v>5082</v>
      </c>
    </row>
    <row r="514" spans="2:2" ht="15.75" x14ac:dyDescent="0.25">
      <c r="B514" s="296" t="s">
        <v>5083</v>
      </c>
    </row>
    <row r="515" spans="2:2" ht="15.75" x14ac:dyDescent="0.25">
      <c r="B515" s="296" t="s">
        <v>5084</v>
      </c>
    </row>
    <row r="516" spans="2:2" ht="15.75" x14ac:dyDescent="0.25">
      <c r="B516" s="296" t="s">
        <v>5085</v>
      </c>
    </row>
    <row r="517" spans="2:2" ht="15.75" x14ac:dyDescent="0.25">
      <c r="B517" s="311"/>
    </row>
    <row r="518" spans="2:2" ht="63" x14ac:dyDescent="0.25">
      <c r="B518" s="311" t="s">
        <v>4073</v>
      </c>
    </row>
    <row r="519" spans="2:2" ht="15.75" x14ac:dyDescent="0.25">
      <c r="B519" s="311" t="s">
        <v>4072</v>
      </c>
    </row>
    <row r="520" spans="2:2" ht="31.5" x14ac:dyDescent="0.25">
      <c r="B520" s="311" t="s">
        <v>4071</v>
      </c>
    </row>
    <row r="521" spans="2:2" ht="31.5" x14ac:dyDescent="0.25">
      <c r="B521" s="311" t="s">
        <v>4070</v>
      </c>
    </row>
    <row r="522" spans="2:2" ht="15.75" x14ac:dyDescent="0.25">
      <c r="B522" s="311"/>
    </row>
    <row r="523" spans="2:2" ht="15.75" x14ac:dyDescent="0.25">
      <c r="B523" s="296" t="s">
        <v>5292</v>
      </c>
    </row>
    <row r="524" spans="2:2" ht="15.75" x14ac:dyDescent="0.25">
      <c r="B524" s="296" t="s">
        <v>5293</v>
      </c>
    </row>
    <row r="525" spans="2:2" ht="15.75" x14ac:dyDescent="0.25">
      <c r="B525" s="296" t="s">
        <v>5294</v>
      </c>
    </row>
    <row r="526" spans="2:2" ht="15.75" x14ac:dyDescent="0.25">
      <c r="B526" s="296"/>
    </row>
    <row r="527" spans="2:2" ht="15.75" x14ac:dyDescent="0.25">
      <c r="B527" s="296"/>
    </row>
    <row r="528" spans="2:2" ht="15.75" x14ac:dyDescent="0.25">
      <c r="B528" s="296"/>
    </row>
    <row r="529" spans="2:2" ht="15.75" x14ac:dyDescent="0.25">
      <c r="B529" s="296"/>
    </row>
    <row r="530" spans="2:2" ht="15.75" x14ac:dyDescent="0.25">
      <c r="B530" s="296"/>
    </row>
    <row r="531" spans="2:2" ht="15.75" x14ac:dyDescent="0.25">
      <c r="B531" s="296"/>
    </row>
    <row r="532" spans="2:2" ht="18.75" x14ac:dyDescent="0.3">
      <c r="B532" s="278">
        <v>23</v>
      </c>
    </row>
    <row r="533" spans="2:2" ht="15.75" x14ac:dyDescent="0.25">
      <c r="B533" s="296" t="s">
        <v>5295</v>
      </c>
    </row>
    <row r="534" spans="2:2" ht="15.75" x14ac:dyDescent="0.25">
      <c r="B534" s="296" t="s">
        <v>5904</v>
      </c>
    </row>
    <row r="535" spans="2:2" ht="15.75" x14ac:dyDescent="0.25">
      <c r="B535" s="296" t="s">
        <v>5905</v>
      </c>
    </row>
    <row r="536" spans="2:2" ht="15.75" x14ac:dyDescent="0.25">
      <c r="B536" s="296" t="s">
        <v>5906</v>
      </c>
    </row>
    <row r="537" spans="2:2" ht="31.5" x14ac:dyDescent="0.25">
      <c r="B537" s="318" t="s">
        <v>5907</v>
      </c>
    </row>
    <row r="538" spans="2:2" ht="15.75" x14ac:dyDescent="0.25">
      <c r="B538" s="296"/>
    </row>
    <row r="539" spans="2:2" ht="47.25" x14ac:dyDescent="0.25">
      <c r="B539" s="311" t="s">
        <v>4067</v>
      </c>
    </row>
    <row r="540" spans="2:2" ht="15.75" x14ac:dyDescent="0.25">
      <c r="B540" s="311"/>
    </row>
    <row r="541" spans="2:2" ht="15.75" x14ac:dyDescent="0.25">
      <c r="B541" s="296" t="s">
        <v>4066</v>
      </c>
    </row>
    <row r="542" spans="2:2" ht="15.75" x14ac:dyDescent="0.25">
      <c r="B542" s="311"/>
    </row>
    <row r="543" spans="2:2" ht="63" x14ac:dyDescent="0.25">
      <c r="B543" s="311" t="s">
        <v>4065</v>
      </c>
    </row>
    <row r="544" spans="2:2" ht="15.75" x14ac:dyDescent="0.25">
      <c r="B544" s="311" t="s">
        <v>4064</v>
      </c>
    </row>
    <row r="545" spans="2:2" ht="15.75" x14ac:dyDescent="0.25">
      <c r="B545" s="311" t="s">
        <v>4382</v>
      </c>
    </row>
    <row r="546" spans="2:2" ht="15.75" x14ac:dyDescent="0.25">
      <c r="B546" s="311" t="s">
        <v>4062</v>
      </c>
    </row>
    <row r="547" spans="2:2" ht="47.25" x14ac:dyDescent="0.25">
      <c r="B547" s="311" t="s">
        <v>5908</v>
      </c>
    </row>
    <row r="548" spans="2:2" ht="63" x14ac:dyDescent="0.25">
      <c r="B548" s="311" t="s">
        <v>5909</v>
      </c>
    </row>
    <row r="549" spans="2:2" ht="63" x14ac:dyDescent="0.25">
      <c r="B549" s="311" t="s">
        <v>5910</v>
      </c>
    </row>
    <row r="550" spans="2:2" ht="47.25" x14ac:dyDescent="0.25">
      <c r="B550" s="311" t="s">
        <v>5911</v>
      </c>
    </row>
    <row r="551" spans="2:2" ht="31.5" x14ac:dyDescent="0.25">
      <c r="B551" s="311" t="s">
        <v>4061</v>
      </c>
    </row>
    <row r="552" spans="2:2" ht="15.75" x14ac:dyDescent="0.25">
      <c r="B552" s="311"/>
    </row>
    <row r="553" spans="2:2" ht="15.75" x14ac:dyDescent="0.25">
      <c r="B553" s="296" t="s">
        <v>5087</v>
      </c>
    </row>
    <row r="554" spans="2:2" ht="15.75" x14ac:dyDescent="0.25">
      <c r="B554" s="296" t="s">
        <v>5088</v>
      </c>
    </row>
    <row r="555" spans="2:2" ht="15.75" x14ac:dyDescent="0.25">
      <c r="B555" s="311"/>
    </row>
    <row r="556" spans="2:2" ht="31.5" x14ac:dyDescent="0.25">
      <c r="B556" s="311" t="s">
        <v>4766</v>
      </c>
    </row>
    <row r="557" spans="2:2" ht="18.75" x14ac:dyDescent="0.3">
      <c r="B557" s="278">
        <v>24</v>
      </c>
    </row>
    <row r="558" spans="2:2" ht="47.25" x14ac:dyDescent="0.25">
      <c r="B558" s="311" t="s">
        <v>5912</v>
      </c>
    </row>
    <row r="559" spans="2:2" ht="31.5" x14ac:dyDescent="0.25">
      <c r="B559" s="311" t="s">
        <v>5913</v>
      </c>
    </row>
    <row r="560" spans="2:2" ht="47.25" x14ac:dyDescent="0.25">
      <c r="B560" s="311" t="s">
        <v>5310</v>
      </c>
    </row>
    <row r="561" spans="2:2" ht="15.75" x14ac:dyDescent="0.25">
      <c r="B561" s="311"/>
    </row>
    <row r="562" spans="2:2" ht="15.75" x14ac:dyDescent="0.25">
      <c r="B562" s="296" t="s">
        <v>4059</v>
      </c>
    </row>
    <row r="563" spans="2:2" ht="15.75" x14ac:dyDescent="0.25">
      <c r="B563" s="296"/>
    </row>
    <row r="564" spans="2:2" ht="47.25" x14ac:dyDescent="0.25">
      <c r="B564" s="311" t="s">
        <v>4058</v>
      </c>
    </row>
    <row r="565" spans="2:2" ht="15.75" x14ac:dyDescent="0.25">
      <c r="B565" s="311" t="s">
        <v>4057</v>
      </c>
    </row>
    <row r="566" spans="2:2" ht="63" x14ac:dyDescent="0.25">
      <c r="B566" s="311" t="s">
        <v>5311</v>
      </c>
    </row>
    <row r="567" spans="2:2" ht="110.25" x14ac:dyDescent="0.25">
      <c r="B567" s="311" t="s">
        <v>5914</v>
      </c>
    </row>
    <row r="568" spans="2:2" ht="15.75" x14ac:dyDescent="0.25">
      <c r="B568" s="311" t="s">
        <v>4055</v>
      </c>
    </row>
    <row r="569" spans="2:2" ht="31.5" x14ac:dyDescent="0.25">
      <c r="B569" s="311" t="s">
        <v>4054</v>
      </c>
    </row>
    <row r="570" spans="2:2" ht="47.25" x14ac:dyDescent="0.25">
      <c r="B570" s="311" t="s">
        <v>4053</v>
      </c>
    </row>
    <row r="571" spans="2:2" ht="31.5" x14ac:dyDescent="0.25">
      <c r="B571" s="311" t="s">
        <v>5314</v>
      </c>
    </row>
    <row r="572" spans="2:2" ht="47.25" x14ac:dyDescent="0.25">
      <c r="B572" s="311" t="s">
        <v>4052</v>
      </c>
    </row>
    <row r="573" spans="2:2" ht="15.75" x14ac:dyDescent="0.25">
      <c r="B573" s="311"/>
    </row>
    <row r="574" spans="2:2" ht="15.75" x14ac:dyDescent="0.25">
      <c r="B574" s="311"/>
    </row>
    <row r="575" spans="2:2" ht="15.75" x14ac:dyDescent="0.25">
      <c r="B575" s="311"/>
    </row>
    <row r="576" spans="2:2" ht="18.75" x14ac:dyDescent="0.3">
      <c r="B576" s="278">
        <v>25</v>
      </c>
    </row>
    <row r="577" spans="2:2" ht="15.75" x14ac:dyDescent="0.25">
      <c r="B577" s="296" t="s">
        <v>4051</v>
      </c>
    </row>
    <row r="578" spans="2:2" ht="15.75" x14ac:dyDescent="0.25">
      <c r="B578" s="311"/>
    </row>
    <row r="579" spans="2:2" ht="78.75" x14ac:dyDescent="0.25">
      <c r="B579" s="311" t="s">
        <v>5315</v>
      </c>
    </row>
    <row r="580" spans="2:2" ht="47.25" x14ac:dyDescent="0.25">
      <c r="B580" s="311" t="s">
        <v>5316</v>
      </c>
    </row>
    <row r="581" spans="2:2" ht="15.75" x14ac:dyDescent="0.25">
      <c r="B581" s="311" t="s">
        <v>4049</v>
      </c>
    </row>
    <row r="582" spans="2:2" ht="15.75" x14ac:dyDescent="0.25">
      <c r="B582" s="311"/>
    </row>
    <row r="583" spans="2:2" ht="15.75" x14ac:dyDescent="0.25">
      <c r="B583" s="296" t="s">
        <v>4046</v>
      </c>
    </row>
    <row r="584" spans="2:2" ht="15.75" x14ac:dyDescent="0.25">
      <c r="B584" s="296"/>
    </row>
    <row r="585" spans="2:2" ht="15.75" x14ac:dyDescent="0.25">
      <c r="B585" s="311" t="s">
        <v>4045</v>
      </c>
    </row>
    <row r="586" spans="2:2" ht="78.75" x14ac:dyDescent="0.25">
      <c r="B586" s="311" t="s">
        <v>4044</v>
      </c>
    </row>
    <row r="587" spans="2:2" ht="15.75" x14ac:dyDescent="0.25">
      <c r="B587" s="311" t="s">
        <v>4043</v>
      </c>
    </row>
    <row r="588" spans="2:2" ht="47.25" x14ac:dyDescent="0.25">
      <c r="B588" s="311" t="s">
        <v>4042</v>
      </c>
    </row>
    <row r="589" spans="2:2" ht="15.75" x14ac:dyDescent="0.25">
      <c r="B589" s="311" t="s">
        <v>4041</v>
      </c>
    </row>
    <row r="590" spans="2:2" ht="31.5" x14ac:dyDescent="0.25">
      <c r="B590" s="311" t="s">
        <v>4040</v>
      </c>
    </row>
    <row r="591" spans="2:2" ht="31.5" x14ac:dyDescent="0.25">
      <c r="B591" s="311" t="s">
        <v>4039</v>
      </c>
    </row>
    <row r="592" spans="2:2" ht="31.5" x14ac:dyDescent="0.25">
      <c r="B592" s="311" t="s">
        <v>4038</v>
      </c>
    </row>
    <row r="593" spans="2:2" ht="47.25" x14ac:dyDescent="0.25">
      <c r="B593" s="311" t="s">
        <v>4037</v>
      </c>
    </row>
    <row r="594" spans="2:2" ht="15.75" x14ac:dyDescent="0.25">
      <c r="B594" s="311" t="s">
        <v>4036</v>
      </c>
    </row>
    <row r="595" spans="2:2" ht="78.75" x14ac:dyDescent="0.25">
      <c r="B595" s="311" t="s">
        <v>4777</v>
      </c>
    </row>
    <row r="596" spans="2:2" ht="31.5" x14ac:dyDescent="0.25">
      <c r="B596" s="311" t="s">
        <v>4035</v>
      </c>
    </row>
    <row r="597" spans="2:2" ht="18.75" x14ac:dyDescent="0.3">
      <c r="B597" s="278">
        <v>26</v>
      </c>
    </row>
    <row r="598" spans="2:2" ht="63" x14ac:dyDescent="0.25">
      <c r="B598" s="311" t="s">
        <v>4034</v>
      </c>
    </row>
    <row r="599" spans="2:2" ht="63" x14ac:dyDescent="0.25">
      <c r="B599" s="311" t="s">
        <v>4778</v>
      </c>
    </row>
    <row r="600" spans="2:2" ht="110.25" x14ac:dyDescent="0.25">
      <c r="B600" s="311" t="s">
        <v>4033</v>
      </c>
    </row>
    <row r="601" spans="2:2" ht="63" x14ac:dyDescent="0.25">
      <c r="B601" s="311" t="s">
        <v>4032</v>
      </c>
    </row>
    <row r="602" spans="2:2" ht="47.25" x14ac:dyDescent="0.25">
      <c r="B602" s="311" t="s">
        <v>4031</v>
      </c>
    </row>
    <row r="603" spans="2:2" ht="15.75" x14ac:dyDescent="0.25">
      <c r="B603" s="311"/>
    </row>
    <row r="604" spans="2:2" ht="15.75" x14ac:dyDescent="0.25">
      <c r="B604" s="296" t="s">
        <v>5095</v>
      </c>
    </row>
    <row r="605" spans="2:2" ht="15.75" x14ac:dyDescent="0.25">
      <c r="B605" s="296" t="s">
        <v>5096</v>
      </c>
    </row>
    <row r="606" spans="2:2" ht="15.75" x14ac:dyDescent="0.25">
      <c r="B606" s="311"/>
    </row>
    <row r="607" spans="2:2" ht="31.5" x14ac:dyDescent="0.25">
      <c r="B607" s="311" t="s">
        <v>4029</v>
      </c>
    </row>
    <row r="608" spans="2:2" ht="15.75" x14ac:dyDescent="0.25">
      <c r="B608" s="311"/>
    </row>
    <row r="609" spans="2:2" ht="15.75" x14ac:dyDescent="0.25">
      <c r="B609" s="296" t="s">
        <v>4028</v>
      </c>
    </row>
    <row r="610" spans="2:2" ht="15.75" x14ac:dyDescent="0.25">
      <c r="B610" s="311"/>
    </row>
    <row r="611" spans="2:2" ht="47.25" x14ac:dyDescent="0.25">
      <c r="B611" s="311" t="s">
        <v>4027</v>
      </c>
    </row>
    <row r="612" spans="2:2" ht="15.75" x14ac:dyDescent="0.25">
      <c r="B612" s="311"/>
    </row>
    <row r="613" spans="2:2" ht="15.75" x14ac:dyDescent="0.25">
      <c r="B613" s="296" t="s">
        <v>5097</v>
      </c>
    </row>
    <row r="614" spans="2:2" ht="15.75" x14ac:dyDescent="0.25">
      <c r="B614" s="296" t="s">
        <v>5098</v>
      </c>
    </row>
    <row r="615" spans="2:2" ht="15.75" x14ac:dyDescent="0.25">
      <c r="B615" s="296"/>
    </row>
    <row r="616" spans="2:2" ht="31.5" x14ac:dyDescent="0.25">
      <c r="B616" s="311" t="s">
        <v>4025</v>
      </c>
    </row>
    <row r="617" spans="2:2" ht="15.75" x14ac:dyDescent="0.25">
      <c r="B617" s="311"/>
    </row>
    <row r="618" spans="2:2" ht="18.75" x14ac:dyDescent="0.3">
      <c r="B618" s="278">
        <v>27</v>
      </c>
    </row>
    <row r="619" spans="2:2" ht="15.75" x14ac:dyDescent="0.25">
      <c r="B619" s="296" t="s">
        <v>5099</v>
      </c>
    </row>
    <row r="620" spans="2:2" ht="15.75" x14ac:dyDescent="0.25">
      <c r="B620" s="296" t="s">
        <v>5100</v>
      </c>
    </row>
    <row r="621" spans="2:2" ht="15.75" x14ac:dyDescent="0.25">
      <c r="B621" s="296"/>
    </row>
    <row r="622" spans="2:2" ht="47.25" x14ac:dyDescent="0.25">
      <c r="B622" s="311" t="s">
        <v>4023</v>
      </c>
    </row>
    <row r="623" spans="2:2" ht="15.75" x14ac:dyDescent="0.25">
      <c r="B623" s="312"/>
    </row>
    <row r="624" spans="2:2" ht="18.75" x14ac:dyDescent="0.3">
      <c r="B624" s="277"/>
    </row>
    <row r="625" spans="2:9" ht="18.75" x14ac:dyDescent="0.3">
      <c r="B625" s="277"/>
    </row>
    <row r="626" spans="2:9" ht="18.75" x14ac:dyDescent="0.3">
      <c r="B626" s="277" t="s">
        <v>4781</v>
      </c>
    </row>
    <row r="627" spans="2:9" ht="18.75" x14ac:dyDescent="0.3">
      <c r="B627" s="277" t="s">
        <v>5324</v>
      </c>
    </row>
    <row r="628" spans="2:9" ht="18.75" x14ac:dyDescent="0.3">
      <c r="B628" s="277" t="s">
        <v>9</v>
      </c>
    </row>
    <row r="629" spans="2:9" ht="18.75" x14ac:dyDescent="0.3">
      <c r="B629" s="277" t="s">
        <v>4868</v>
      </c>
      <c r="I629" s="277" t="s">
        <v>5915</v>
      </c>
    </row>
  </sheetData>
  <hyperlinks>
    <hyperlink ref="B1" location="'Калькулятор 6'!A1" display="ВЕРНУТЬСЯ К КАЛЬКУЛЯТОРУ"/>
    <hyperlink ref="B18" r:id="rId1" display="consultantplus://offline/ref=77572596AE870A89AE2A2C1A08F504506B47E974C8014B91BC3BD499C376B97F08D85B7EE0F5AEA7k2eCO"/>
    <hyperlink ref="B19" location="P40" display="P40"/>
    <hyperlink ref="B105" r:id="rId2" display="http://www.e-mfc.ru/"/>
    <hyperlink ref="B143" r:id="rId3" display="garantf1://12024624.0/"/>
    <hyperlink ref="B152" r:id="rId4" display="http://www.pravo.gov.ru/"/>
    <hyperlink ref="B157" r:id="rId5" display="garantf1://70864644.0/"/>
    <hyperlink ref="B158" r:id="rId6" display="garantf1://23841540.0/"/>
    <hyperlink ref="B171" location="sub_10000" display="sub_10000"/>
    <hyperlink ref="B178" location="sub_1014" display="sub_1014"/>
    <hyperlink ref="B183" r:id="rId7" display="garantf1://12077579.200/"/>
    <hyperlink ref="B184" r:id="rId8" display="garantf1://12027232.0/"/>
    <hyperlink ref="B185" r:id="rId9" display="garantf1://12054874.41/"/>
    <hyperlink ref="B208" r:id="rId10" display="consultantplus://offline/ref=5F8BB000E175CD50560D643276A4A70F8593AD4815A4E339374D4FAD91CF66C773FFC85330UCn2I"/>
    <hyperlink ref="B209" r:id="rId11" display="consultantplus://offline/ref=D364BCEC832FF94DD806D2D47BE6EA898FAAD85EC6D4A2C13DED014875h4o7I"/>
    <hyperlink ref="B213" r:id="rId12" display="consultantplus://offline/ref=A055E63A5BB57FD781DB1B2FC6239FE4DD14789C1A11DB8F9CA1D15338B0C15294663AA124GEd6I"/>
    <hyperlink ref="B262" location="sub_101615" display="sub_101615"/>
    <hyperlink ref="B263" location="sub_101616" display="sub_101616"/>
    <hyperlink ref="B305" r:id="rId13" display="garantf1://10064504.3/"/>
  </hyperlinks>
  <pageMargins left="0.7" right="0.7" top="0.75" bottom="0.75" header="0.3" footer="0.3"/>
  <pageSetup paperSize="9" orientation="portrait" horizontalDpi="0" verticalDpi="0" r:id="rId14"/>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77" t="s">
        <v>466</v>
      </c>
    </row>
    <row r="3" spans="2:2" ht="18.75" x14ac:dyDescent="0.3">
      <c r="B3" s="78" t="s">
        <v>5937</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I604"/>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7"/>
      <c r="C2" s="6"/>
      <c r="D2" s="6"/>
      <c r="E2" s="6"/>
      <c r="F2" s="6"/>
      <c r="G2" s="6"/>
      <c r="H2" s="6"/>
      <c r="I2" s="6"/>
    </row>
    <row r="3" spans="2:9" ht="22.5" x14ac:dyDescent="0.3">
      <c r="B3" s="270" t="s">
        <v>4534</v>
      </c>
    </row>
    <row r="4" spans="2:9" ht="15.75" x14ac:dyDescent="0.25">
      <c r="B4" s="268"/>
    </row>
    <row r="5" spans="2:9" ht="15.75" x14ac:dyDescent="0.25">
      <c r="B5" s="268"/>
    </row>
    <row r="6" spans="2:9" ht="15.75" x14ac:dyDescent="0.25">
      <c r="B6" s="268" t="s">
        <v>5758</v>
      </c>
      <c r="C6" s="268" t="s">
        <v>4373</v>
      </c>
    </row>
    <row r="7" spans="2:9" ht="15.75" x14ac:dyDescent="0.25">
      <c r="B7" s="268" t="s">
        <v>5759</v>
      </c>
    </row>
    <row r="8" spans="2:9" ht="16.5" x14ac:dyDescent="0.25">
      <c r="B8" s="271"/>
    </row>
    <row r="9" spans="2:9" ht="15.75" x14ac:dyDescent="0.25">
      <c r="B9" s="268" t="s">
        <v>4536</v>
      </c>
    </row>
    <row r="10" spans="2:9" ht="15.75" x14ac:dyDescent="0.25">
      <c r="B10" s="264"/>
    </row>
    <row r="11" spans="2:9" ht="15.75" x14ac:dyDescent="0.25">
      <c r="B11" s="264"/>
    </row>
    <row r="12" spans="2:9" ht="16.5" x14ac:dyDescent="0.25">
      <c r="B12" s="272"/>
    </row>
    <row r="13" spans="2:9" ht="18.75" x14ac:dyDescent="0.25">
      <c r="B13" s="294" t="s">
        <v>2032</v>
      </c>
    </row>
    <row r="14" spans="2:9" ht="37.5" x14ac:dyDescent="0.25">
      <c r="B14" s="294" t="s">
        <v>5760</v>
      </c>
    </row>
    <row r="15" spans="2:9" ht="18.75" x14ac:dyDescent="0.25">
      <c r="B15" s="294"/>
    </row>
    <row r="16" spans="2:9" ht="18.75" x14ac:dyDescent="0.25">
      <c r="B16" s="294"/>
    </row>
    <row r="17" spans="2:3" ht="18.75" x14ac:dyDescent="0.25">
      <c r="B17" s="261"/>
    </row>
    <row r="18" spans="2:3" ht="75" x14ac:dyDescent="0.25">
      <c r="B18" s="262" t="s">
        <v>5761</v>
      </c>
    </row>
    <row r="19" spans="2:3" ht="30" x14ac:dyDescent="0.25">
      <c r="B19" s="262" t="s">
        <v>5762</v>
      </c>
    </row>
    <row r="20" spans="2:3" ht="93.75" x14ac:dyDescent="0.3">
      <c r="B20" s="276" t="s">
        <v>5763</v>
      </c>
    </row>
    <row r="21" spans="2:3" ht="37.5" x14ac:dyDescent="0.3">
      <c r="B21" s="224" t="s">
        <v>5116</v>
      </c>
    </row>
    <row r="22" spans="2:3" ht="18.75" x14ac:dyDescent="0.3">
      <c r="B22" s="224" t="s">
        <v>5764</v>
      </c>
    </row>
    <row r="23" spans="2:3" ht="18.75" x14ac:dyDescent="0.3">
      <c r="B23" s="263">
        <v>2</v>
      </c>
    </row>
    <row r="24" spans="2:3" ht="56.25" x14ac:dyDescent="0.3">
      <c r="B24" s="224" t="s">
        <v>5765</v>
      </c>
    </row>
    <row r="25" spans="2:3" ht="37.5" x14ac:dyDescent="0.3">
      <c r="B25" s="224" t="s">
        <v>5766</v>
      </c>
    </row>
    <row r="26" spans="2:3" ht="18.75" x14ac:dyDescent="0.3">
      <c r="B26" s="224" t="s">
        <v>5118</v>
      </c>
    </row>
    <row r="27" spans="2:3" ht="18.75" x14ac:dyDescent="0.3">
      <c r="B27" s="224"/>
    </row>
    <row r="28" spans="2:3" ht="18.75" x14ac:dyDescent="0.3">
      <c r="B28" s="224"/>
    </row>
    <row r="29" spans="2:3" ht="18.75" x14ac:dyDescent="0.25">
      <c r="B29" s="266" t="s">
        <v>162</v>
      </c>
    </row>
    <row r="30" spans="2:3" ht="18.75" x14ac:dyDescent="0.25">
      <c r="B30" s="266" t="s">
        <v>4532</v>
      </c>
      <c r="C30" s="267"/>
    </row>
    <row r="31" spans="2:3" ht="18.75" x14ac:dyDescent="0.25">
      <c r="B31" s="267" t="s">
        <v>4533</v>
      </c>
    </row>
    <row r="32" spans="2:3" ht="18.75" x14ac:dyDescent="0.3">
      <c r="B32" s="276" t="s">
        <v>4537</v>
      </c>
    </row>
    <row r="33" spans="2:2" ht="18.75" x14ac:dyDescent="0.3">
      <c r="B33" s="276" t="s">
        <v>163</v>
      </c>
    </row>
    <row r="34" spans="2:2" ht="18.75" x14ac:dyDescent="0.3">
      <c r="B34" s="276" t="s">
        <v>4867</v>
      </c>
    </row>
    <row r="35" spans="2:2" ht="18.75" x14ac:dyDescent="0.3">
      <c r="B35" s="276" t="s">
        <v>9</v>
      </c>
    </row>
    <row r="36" spans="2:2" ht="18.75" x14ac:dyDescent="0.3">
      <c r="B36" s="276" t="s">
        <v>4532</v>
      </c>
    </row>
    <row r="37" spans="2:2" ht="18.75" x14ac:dyDescent="0.3">
      <c r="B37" s="276" t="s">
        <v>5767</v>
      </c>
    </row>
    <row r="38" spans="2:2" ht="18.75" x14ac:dyDescent="0.3">
      <c r="B38" s="292"/>
    </row>
    <row r="39" spans="2:2" ht="18.75" x14ac:dyDescent="0.3">
      <c r="B39" s="292"/>
    </row>
    <row r="40" spans="2:2" ht="15.75" x14ac:dyDescent="0.25">
      <c r="B40" s="296" t="s">
        <v>7</v>
      </c>
    </row>
    <row r="41" spans="2:2" ht="15.75" x14ac:dyDescent="0.25">
      <c r="B41" s="296" t="s">
        <v>5768</v>
      </c>
    </row>
    <row r="42" spans="2:2" ht="15.75" x14ac:dyDescent="0.25">
      <c r="B42" s="296" t="s">
        <v>5769</v>
      </c>
    </row>
    <row r="43" spans="2:2" ht="15.75" x14ac:dyDescent="0.25">
      <c r="B43" s="296" t="s">
        <v>5770</v>
      </c>
    </row>
    <row r="44" spans="2:2" ht="15.75" x14ac:dyDescent="0.25">
      <c r="B44" s="310"/>
    </row>
    <row r="45" spans="2:2" ht="15.75" x14ac:dyDescent="0.25">
      <c r="B45" s="296" t="s">
        <v>4166</v>
      </c>
    </row>
    <row r="46" spans="2:2" ht="15.75" x14ac:dyDescent="0.25">
      <c r="B46" s="296"/>
    </row>
    <row r="47" spans="2:2" ht="15.75" x14ac:dyDescent="0.25">
      <c r="B47" s="296" t="s">
        <v>4872</v>
      </c>
    </row>
    <row r="48" spans="2:2" ht="15.75" x14ac:dyDescent="0.25">
      <c r="B48" s="296" t="s">
        <v>244</v>
      </c>
    </row>
    <row r="49" spans="2:2" ht="15.75" x14ac:dyDescent="0.25">
      <c r="B49" s="296"/>
    </row>
    <row r="50" spans="2:2" ht="94.5" x14ac:dyDescent="0.25">
      <c r="B50" s="311" t="s">
        <v>5771</v>
      </c>
    </row>
    <row r="51" spans="2:2" ht="15.75" x14ac:dyDescent="0.25">
      <c r="B51" s="311"/>
    </row>
    <row r="52" spans="2:2" ht="15.75" x14ac:dyDescent="0.25">
      <c r="B52" s="296" t="s">
        <v>4165</v>
      </c>
    </row>
    <row r="53" spans="2:2" ht="15.75" x14ac:dyDescent="0.25">
      <c r="B53" s="311"/>
    </row>
    <row r="54" spans="2:2" ht="78.75" x14ac:dyDescent="0.25">
      <c r="B54" s="311" t="s">
        <v>5772</v>
      </c>
    </row>
    <row r="55" spans="2:2" ht="15.75" x14ac:dyDescent="0.25">
      <c r="B55" s="311"/>
    </row>
    <row r="56" spans="2:2" ht="15.75" x14ac:dyDescent="0.25">
      <c r="B56" s="296" t="s">
        <v>4881</v>
      </c>
    </row>
    <row r="57" spans="2:2" ht="15.75" x14ac:dyDescent="0.25">
      <c r="B57" s="296" t="s">
        <v>5773</v>
      </c>
    </row>
    <row r="58" spans="2:2" ht="15.75" x14ac:dyDescent="0.25">
      <c r="B58" s="296"/>
    </row>
    <row r="59" spans="2:2" ht="15.75" x14ac:dyDescent="0.25">
      <c r="B59" s="311" t="s">
        <v>4546</v>
      </c>
    </row>
    <row r="60" spans="2:2" ht="15.75" x14ac:dyDescent="0.25">
      <c r="B60" s="311" t="s">
        <v>5125</v>
      </c>
    </row>
    <row r="61" spans="2:2" ht="15.75" x14ac:dyDescent="0.25">
      <c r="B61" s="311" t="s">
        <v>4548</v>
      </c>
    </row>
    <row r="62" spans="2:2" ht="15.75" x14ac:dyDescent="0.25">
      <c r="B62" s="311" t="s">
        <v>4549</v>
      </c>
    </row>
    <row r="63" spans="2:2" ht="15.75" x14ac:dyDescent="0.25">
      <c r="B63" s="311" t="s">
        <v>4550</v>
      </c>
    </row>
    <row r="64" spans="2:2" ht="15.75" x14ac:dyDescent="0.25">
      <c r="B64" s="311" t="s">
        <v>4551</v>
      </c>
    </row>
    <row r="65" spans="2:2" ht="31.5" x14ac:dyDescent="0.25">
      <c r="B65" s="311" t="s">
        <v>5126</v>
      </c>
    </row>
    <row r="66" spans="2:2" ht="18.75" x14ac:dyDescent="0.3">
      <c r="B66" s="278"/>
    </row>
    <row r="67" spans="2:2" ht="18.75" x14ac:dyDescent="0.3">
      <c r="B67" s="278">
        <v>2</v>
      </c>
    </row>
    <row r="68" spans="2:2" ht="15.75" x14ac:dyDescent="0.25">
      <c r="B68" s="311" t="s">
        <v>4553</v>
      </c>
    </row>
    <row r="69" spans="2:2" ht="31.5" x14ac:dyDescent="0.25">
      <c r="B69" s="311" t="s">
        <v>5774</v>
      </c>
    </row>
    <row r="70" spans="2:2" ht="31.5" x14ac:dyDescent="0.25">
      <c r="B70" s="311" t="s">
        <v>4555</v>
      </c>
    </row>
    <row r="71" spans="2:2" ht="47.25" x14ac:dyDescent="0.25">
      <c r="B71" s="311" t="s">
        <v>4164</v>
      </c>
    </row>
    <row r="72" spans="2:2" ht="15.75" x14ac:dyDescent="0.25">
      <c r="B72" s="311" t="s">
        <v>4556</v>
      </c>
    </row>
    <row r="73" spans="2:2" ht="15.75" x14ac:dyDescent="0.25">
      <c r="B73" s="311" t="s">
        <v>5775</v>
      </c>
    </row>
    <row r="74" spans="2:2" ht="15.75" x14ac:dyDescent="0.25">
      <c r="B74" s="311" t="s">
        <v>4163</v>
      </c>
    </row>
    <row r="75" spans="2:2" ht="31.5" x14ac:dyDescent="0.25">
      <c r="B75" s="311" t="s">
        <v>4162</v>
      </c>
    </row>
    <row r="76" spans="2:2" ht="31.5" x14ac:dyDescent="0.25">
      <c r="B76" s="311" t="s">
        <v>4161</v>
      </c>
    </row>
    <row r="77" spans="2:2" ht="47.25" x14ac:dyDescent="0.25">
      <c r="B77" s="311" t="s">
        <v>4558</v>
      </c>
    </row>
    <row r="78" spans="2:2" ht="15.75" x14ac:dyDescent="0.25">
      <c r="B78" s="311" t="s">
        <v>4160</v>
      </c>
    </row>
    <row r="79" spans="2:2" ht="31.5" x14ac:dyDescent="0.25">
      <c r="B79" s="311" t="s">
        <v>4559</v>
      </c>
    </row>
    <row r="80" spans="2:2" ht="31.5" x14ac:dyDescent="0.25">
      <c r="B80" s="311" t="s">
        <v>4560</v>
      </c>
    </row>
    <row r="81" spans="2:2" ht="15.75" x14ac:dyDescent="0.25">
      <c r="B81" s="311" t="s">
        <v>4561</v>
      </c>
    </row>
    <row r="82" spans="2:2" ht="15.75" x14ac:dyDescent="0.25">
      <c r="B82" s="311" t="s">
        <v>4562</v>
      </c>
    </row>
    <row r="83" spans="2:2" ht="31.5" x14ac:dyDescent="0.25">
      <c r="B83" s="311" t="s">
        <v>4896</v>
      </c>
    </row>
    <row r="84" spans="2:2" ht="15.75" x14ac:dyDescent="0.25">
      <c r="B84" s="311" t="s">
        <v>4565</v>
      </c>
    </row>
    <row r="85" spans="2:2" ht="15.75" x14ac:dyDescent="0.25">
      <c r="B85" s="311" t="s">
        <v>4566</v>
      </c>
    </row>
    <row r="86" spans="2:2" ht="15.75" x14ac:dyDescent="0.25">
      <c r="B86" s="311" t="s">
        <v>4567</v>
      </c>
    </row>
    <row r="87" spans="2:2" ht="15.75" x14ac:dyDescent="0.25">
      <c r="B87" s="311" t="s">
        <v>5776</v>
      </c>
    </row>
    <row r="88" spans="2:2" ht="15.75" x14ac:dyDescent="0.25">
      <c r="B88" s="311" t="s">
        <v>4569</v>
      </c>
    </row>
    <row r="89" spans="2:2" ht="15.75" x14ac:dyDescent="0.25">
      <c r="B89" s="311" t="s">
        <v>4570</v>
      </c>
    </row>
    <row r="90" spans="2:2" ht="15.75" x14ac:dyDescent="0.25">
      <c r="B90" s="311" t="s">
        <v>4571</v>
      </c>
    </row>
    <row r="91" spans="2:2" ht="31.5" x14ac:dyDescent="0.25">
      <c r="B91" s="311" t="s">
        <v>4572</v>
      </c>
    </row>
    <row r="92" spans="2:2" ht="15.75" x14ac:dyDescent="0.25">
      <c r="B92" s="311" t="s">
        <v>4573</v>
      </c>
    </row>
    <row r="93" spans="2:2" ht="15.75" x14ac:dyDescent="0.25">
      <c r="B93" s="311"/>
    </row>
    <row r="94" spans="2:2" ht="18.75" x14ac:dyDescent="0.3">
      <c r="B94" s="278">
        <v>3</v>
      </c>
    </row>
    <row r="95" spans="2:2" ht="31.5" x14ac:dyDescent="0.25">
      <c r="B95" s="311" t="s">
        <v>4574</v>
      </c>
    </row>
    <row r="96" spans="2:2" ht="15.75" x14ac:dyDescent="0.25">
      <c r="B96" s="311" t="s">
        <v>4159</v>
      </c>
    </row>
    <row r="97" spans="2:2" ht="31.5" x14ac:dyDescent="0.25">
      <c r="B97" s="311" t="s">
        <v>5777</v>
      </c>
    </row>
    <row r="98" spans="2:2" ht="15.75" x14ac:dyDescent="0.25">
      <c r="B98" s="311" t="s">
        <v>5778</v>
      </c>
    </row>
    <row r="99" spans="2:2" ht="31.5" x14ac:dyDescent="0.25">
      <c r="B99" s="311" t="s">
        <v>5779</v>
      </c>
    </row>
    <row r="100" spans="2:2" ht="15.75" x14ac:dyDescent="0.25">
      <c r="B100" s="311" t="s">
        <v>5780</v>
      </c>
    </row>
    <row r="101" spans="2:2" ht="63" x14ac:dyDescent="0.25">
      <c r="B101" s="311" t="s">
        <v>5781</v>
      </c>
    </row>
    <row r="102" spans="2:2" ht="45" x14ac:dyDescent="0.25">
      <c r="B102" s="262" t="s">
        <v>4582</v>
      </c>
    </row>
    <row r="103" spans="2:2" ht="15.75" x14ac:dyDescent="0.25">
      <c r="B103" s="311"/>
    </row>
    <row r="104" spans="2:2" ht="15.75" x14ac:dyDescent="0.25">
      <c r="B104" s="296" t="s">
        <v>4158</v>
      </c>
    </row>
    <row r="105" spans="2:2" ht="15.75" x14ac:dyDescent="0.25">
      <c r="B105" s="311"/>
    </row>
    <row r="106" spans="2:2" ht="15.75" x14ac:dyDescent="0.25">
      <c r="B106" s="296" t="s">
        <v>4157</v>
      </c>
    </row>
    <row r="107" spans="2:2" ht="15.75" x14ac:dyDescent="0.25">
      <c r="B107" s="296"/>
    </row>
    <row r="108" spans="2:2" ht="31.5" x14ac:dyDescent="0.25">
      <c r="B108" s="311" t="s">
        <v>5782</v>
      </c>
    </row>
    <row r="109" spans="2:2" ht="15.75" x14ac:dyDescent="0.25">
      <c r="B109" s="311"/>
    </row>
    <row r="110" spans="2:2" ht="15.75" x14ac:dyDescent="0.25">
      <c r="B110" s="296" t="s">
        <v>4584</v>
      </c>
    </row>
    <row r="111" spans="2:2" ht="15.75" x14ac:dyDescent="0.25">
      <c r="B111" s="311"/>
    </row>
    <row r="112" spans="2:2" ht="47.25" x14ac:dyDescent="0.25">
      <c r="B112" s="311" t="s">
        <v>5783</v>
      </c>
    </row>
    <row r="113" spans="2:2" ht="15.75" x14ac:dyDescent="0.25">
      <c r="B113" s="311" t="s">
        <v>4586</v>
      </c>
    </row>
    <row r="114" spans="2:2" ht="15.75" x14ac:dyDescent="0.25">
      <c r="B114" s="311" t="s">
        <v>4588</v>
      </c>
    </row>
    <row r="115" spans="2:2" ht="15.75" x14ac:dyDescent="0.25">
      <c r="B115" s="311" t="s">
        <v>5784</v>
      </c>
    </row>
    <row r="116" spans="2:2" ht="110.25" x14ac:dyDescent="0.25">
      <c r="B116" s="311" t="s">
        <v>4591</v>
      </c>
    </row>
    <row r="117" spans="2:2" ht="18.75" x14ac:dyDescent="0.3">
      <c r="B117" s="278">
        <v>4</v>
      </c>
    </row>
    <row r="118" spans="2:2" ht="15.75" x14ac:dyDescent="0.25">
      <c r="B118" s="296" t="s">
        <v>4155</v>
      </c>
    </row>
    <row r="119" spans="2:2" ht="15.75" x14ac:dyDescent="0.25">
      <c r="B119" s="296" t="s">
        <v>4154</v>
      </c>
    </row>
    <row r="120" spans="2:2" ht="15.75" x14ac:dyDescent="0.25">
      <c r="B120" s="311"/>
    </row>
    <row r="121" spans="2:2" ht="15.75" x14ac:dyDescent="0.25">
      <c r="B121" s="311" t="s">
        <v>4153</v>
      </c>
    </row>
    <row r="122" spans="2:2" ht="15.75" x14ac:dyDescent="0.25">
      <c r="B122" s="311" t="s">
        <v>5785</v>
      </c>
    </row>
    <row r="123" spans="2:2" ht="15.75" x14ac:dyDescent="0.25">
      <c r="B123" s="311" t="s">
        <v>5140</v>
      </c>
    </row>
    <row r="124" spans="2:2" ht="15.75" x14ac:dyDescent="0.25">
      <c r="B124" s="296"/>
    </row>
    <row r="125" spans="2:2" ht="15.75" x14ac:dyDescent="0.25">
      <c r="B125" s="296" t="s">
        <v>5786</v>
      </c>
    </row>
    <row r="126" spans="2:2" ht="47.25" x14ac:dyDescent="0.25">
      <c r="B126" s="318" t="s">
        <v>5787</v>
      </c>
    </row>
    <row r="127" spans="2:2" ht="15.75" x14ac:dyDescent="0.25">
      <c r="B127" s="296" t="s">
        <v>4154</v>
      </c>
    </row>
    <row r="128" spans="2:2" ht="15.75" x14ac:dyDescent="0.25">
      <c r="B128" s="311"/>
    </row>
    <row r="129" spans="2:2" ht="31.5" x14ac:dyDescent="0.25">
      <c r="B129" s="311" t="s">
        <v>5788</v>
      </c>
    </row>
    <row r="130" spans="2:2" ht="15.75" x14ac:dyDescent="0.25">
      <c r="B130" s="311" t="s">
        <v>4152</v>
      </c>
    </row>
    <row r="131" spans="2:2" ht="15.75" x14ac:dyDescent="0.25">
      <c r="B131" s="310"/>
    </row>
    <row r="132" spans="2:2" ht="15.75" x14ac:dyDescent="0.25">
      <c r="B132" s="296" t="s">
        <v>4920</v>
      </c>
    </row>
    <row r="133" spans="2:2" ht="15.75" x14ac:dyDescent="0.25">
      <c r="B133" s="296" t="s">
        <v>4921</v>
      </c>
    </row>
    <row r="134" spans="2:2" ht="15.75" x14ac:dyDescent="0.25">
      <c r="B134" s="296" t="s">
        <v>4922</v>
      </c>
    </row>
    <row r="135" spans="2:2" ht="15.75" x14ac:dyDescent="0.25">
      <c r="B135" s="296"/>
    </row>
    <row r="136" spans="2:2" ht="31.5" x14ac:dyDescent="0.25">
      <c r="B136" s="311" t="s">
        <v>5145</v>
      </c>
    </row>
    <row r="137" spans="2:2" ht="31.5" x14ac:dyDescent="0.25">
      <c r="B137" s="311" t="s">
        <v>5146</v>
      </c>
    </row>
    <row r="138" spans="2:2" ht="78.75" x14ac:dyDescent="0.25">
      <c r="B138" s="265" t="s">
        <v>5147</v>
      </c>
    </row>
    <row r="139" spans="2:2" ht="47.25" x14ac:dyDescent="0.25">
      <c r="B139" s="311" t="s">
        <v>5789</v>
      </c>
    </row>
    <row r="140" spans="2:2" ht="45" x14ac:dyDescent="0.25">
      <c r="B140" s="262" t="s">
        <v>5790</v>
      </c>
    </row>
    <row r="141" spans="2:2" ht="47.25" x14ac:dyDescent="0.25">
      <c r="B141" s="311" t="s">
        <v>5791</v>
      </c>
    </row>
    <row r="142" spans="2:2" ht="15.75" x14ac:dyDescent="0.25">
      <c r="B142" s="311" t="s">
        <v>5792</v>
      </c>
    </row>
    <row r="143" spans="2:2" ht="18.75" x14ac:dyDescent="0.3">
      <c r="B143" s="278">
        <v>5</v>
      </c>
    </row>
    <row r="144" spans="2:2" ht="63" x14ac:dyDescent="0.25">
      <c r="B144" s="311" t="s">
        <v>5793</v>
      </c>
    </row>
    <row r="145" spans="2:2" ht="47.25" x14ac:dyDescent="0.25">
      <c r="B145" s="311" t="s">
        <v>5794</v>
      </c>
    </row>
    <row r="146" spans="2:2" ht="47.25" x14ac:dyDescent="0.25">
      <c r="B146" s="311" t="s">
        <v>5795</v>
      </c>
    </row>
    <row r="147" spans="2:2" ht="47.25" x14ac:dyDescent="0.25">
      <c r="B147" s="311" t="s">
        <v>5796</v>
      </c>
    </row>
    <row r="148" spans="2:2" ht="31.5" x14ac:dyDescent="0.25">
      <c r="B148" s="311" t="s">
        <v>5797</v>
      </c>
    </row>
    <row r="149" spans="2:2" ht="45" x14ac:dyDescent="0.25">
      <c r="B149" s="262" t="s">
        <v>4149</v>
      </c>
    </row>
    <row r="150" spans="2:2" ht="78.75" x14ac:dyDescent="0.25">
      <c r="B150" s="311" t="s">
        <v>5798</v>
      </c>
    </row>
    <row r="151" spans="2:2" ht="47.25" x14ac:dyDescent="0.25">
      <c r="B151" s="311" t="s">
        <v>5152</v>
      </c>
    </row>
    <row r="152" spans="2:2" ht="63" x14ac:dyDescent="0.25">
      <c r="B152" s="311" t="s">
        <v>5799</v>
      </c>
    </row>
    <row r="153" spans="2:2" ht="63" x14ac:dyDescent="0.25">
      <c r="B153" s="311" t="s">
        <v>4612</v>
      </c>
    </row>
    <row r="154" spans="2:2" ht="45" x14ac:dyDescent="0.25">
      <c r="B154" s="262" t="s">
        <v>5800</v>
      </c>
    </row>
    <row r="155" spans="2:2" ht="30" x14ac:dyDescent="0.25">
      <c r="B155" s="262" t="s">
        <v>5801</v>
      </c>
    </row>
    <row r="156" spans="2:2" ht="15.75" x14ac:dyDescent="0.25">
      <c r="B156" s="311"/>
    </row>
    <row r="157" spans="2:2" ht="18.75" x14ac:dyDescent="0.3">
      <c r="B157" s="278">
        <v>6</v>
      </c>
    </row>
    <row r="158" spans="2:2" ht="15.75" x14ac:dyDescent="0.25">
      <c r="B158" s="311" t="s">
        <v>5802</v>
      </c>
    </row>
    <row r="159" spans="2:2" ht="47.25" x14ac:dyDescent="0.25">
      <c r="B159" s="311" t="s">
        <v>5155</v>
      </c>
    </row>
    <row r="160" spans="2:2" ht="15.75" x14ac:dyDescent="0.25">
      <c r="B160" s="265" t="s">
        <v>5803</v>
      </c>
    </row>
    <row r="161" spans="2:2" ht="47.25" x14ac:dyDescent="0.25">
      <c r="B161" s="311" t="s">
        <v>5804</v>
      </c>
    </row>
    <row r="162" spans="2:2" ht="15.75" x14ac:dyDescent="0.25">
      <c r="B162" s="296"/>
    </row>
    <row r="163" spans="2:2" ht="15.75" x14ac:dyDescent="0.25">
      <c r="B163" s="296" t="s">
        <v>5805</v>
      </c>
    </row>
    <row r="164" spans="2:2" ht="47.25" x14ac:dyDescent="0.25">
      <c r="B164" s="318" t="s">
        <v>5806</v>
      </c>
    </row>
    <row r="165" spans="2:2" ht="31.5" x14ac:dyDescent="0.25">
      <c r="B165" s="318" t="s">
        <v>4936</v>
      </c>
    </row>
    <row r="166" spans="2:2" ht="15.75" x14ac:dyDescent="0.25">
      <c r="B166" s="296"/>
    </row>
    <row r="167" spans="2:2" ht="15.75" x14ac:dyDescent="0.25">
      <c r="B167" s="311" t="s">
        <v>5807</v>
      </c>
    </row>
    <row r="168" spans="2:2" ht="30" x14ac:dyDescent="0.25">
      <c r="B168" s="262" t="s">
        <v>5808</v>
      </c>
    </row>
    <row r="169" spans="2:2" ht="31.5" x14ac:dyDescent="0.25">
      <c r="B169" s="311" t="s">
        <v>5809</v>
      </c>
    </row>
    <row r="170" spans="2:2" ht="15.75" x14ac:dyDescent="0.25">
      <c r="B170" s="265" t="s">
        <v>5810</v>
      </c>
    </row>
    <row r="171" spans="2:2" ht="31.5" x14ac:dyDescent="0.25">
      <c r="B171" s="265" t="s">
        <v>5811</v>
      </c>
    </row>
    <row r="172" spans="2:2" ht="15.75" x14ac:dyDescent="0.25">
      <c r="B172" s="265" t="s">
        <v>5812</v>
      </c>
    </row>
    <row r="173" spans="2:2" ht="31.5" x14ac:dyDescent="0.25">
      <c r="B173" s="311" t="s">
        <v>5813</v>
      </c>
    </row>
    <row r="174" spans="2:2" ht="47.25" x14ac:dyDescent="0.25">
      <c r="B174" s="311" t="s">
        <v>5814</v>
      </c>
    </row>
    <row r="175" spans="2:2" ht="105" x14ac:dyDescent="0.25">
      <c r="B175" s="262" t="s">
        <v>5815</v>
      </c>
    </row>
    <row r="176" spans="2:2" ht="47.25" x14ac:dyDescent="0.25">
      <c r="B176" s="311" t="s">
        <v>5816</v>
      </c>
    </row>
    <row r="177" spans="2:2" ht="15.75" x14ac:dyDescent="0.25">
      <c r="B177" s="311"/>
    </row>
    <row r="178" spans="2:2" ht="18.75" x14ac:dyDescent="0.3">
      <c r="B178" s="278">
        <v>7</v>
      </c>
    </row>
    <row r="179" spans="2:2" ht="78.75" x14ac:dyDescent="0.25">
      <c r="B179" s="311" t="s">
        <v>5817</v>
      </c>
    </row>
    <row r="180" spans="2:2" ht="60" x14ac:dyDescent="0.25">
      <c r="B180" s="262" t="s">
        <v>5818</v>
      </c>
    </row>
    <row r="181" spans="2:2" ht="75" x14ac:dyDescent="0.25">
      <c r="B181" s="262" t="s">
        <v>5819</v>
      </c>
    </row>
    <row r="182" spans="2:2" ht="30" x14ac:dyDescent="0.25">
      <c r="B182" s="262" t="s">
        <v>5820</v>
      </c>
    </row>
    <row r="183" spans="2:2" ht="173.25" x14ac:dyDescent="0.25">
      <c r="B183" s="265" t="s">
        <v>5821</v>
      </c>
    </row>
    <row r="184" spans="2:2" ht="63" x14ac:dyDescent="0.25">
      <c r="B184" s="265" t="s">
        <v>5822</v>
      </c>
    </row>
    <row r="185" spans="2:2" ht="78.75" x14ac:dyDescent="0.25">
      <c r="B185" s="265" t="s">
        <v>5823</v>
      </c>
    </row>
    <row r="186" spans="2:2" ht="15.75" x14ac:dyDescent="0.25">
      <c r="B186" s="311"/>
    </row>
    <row r="187" spans="2:2" ht="15.75" x14ac:dyDescent="0.25">
      <c r="B187" s="296"/>
    </row>
    <row r="188" spans="2:2" ht="15.75" x14ac:dyDescent="0.25">
      <c r="B188" s="296"/>
    </row>
    <row r="189" spans="2:2" ht="18.75" x14ac:dyDescent="0.3">
      <c r="B189" s="278">
        <v>8</v>
      </c>
    </row>
    <row r="190" spans="2:2" ht="15.75" x14ac:dyDescent="0.25">
      <c r="B190" s="296" t="s">
        <v>5824</v>
      </c>
    </row>
    <row r="191" spans="2:2" ht="94.5" x14ac:dyDescent="0.25">
      <c r="B191" s="318" t="s">
        <v>5825</v>
      </c>
    </row>
    <row r="192" spans="2:2" ht="15.75" x14ac:dyDescent="0.25">
      <c r="B192" s="296" t="s">
        <v>5826</v>
      </c>
    </row>
    <row r="193" spans="2:2" ht="15.75" x14ac:dyDescent="0.25">
      <c r="B193" s="296"/>
    </row>
    <row r="194" spans="2:2" ht="47.25" x14ac:dyDescent="0.25">
      <c r="B194" s="311" t="s">
        <v>5827</v>
      </c>
    </row>
    <row r="195" spans="2:2" ht="15.75" x14ac:dyDescent="0.25">
      <c r="B195" s="265" t="s">
        <v>5181</v>
      </c>
    </row>
    <row r="196" spans="2:2" ht="31.5" x14ac:dyDescent="0.25">
      <c r="B196" s="265" t="s">
        <v>5828</v>
      </c>
    </row>
    <row r="197" spans="2:2" ht="15.75" x14ac:dyDescent="0.25">
      <c r="B197" s="265" t="s">
        <v>5829</v>
      </c>
    </row>
    <row r="198" spans="2:2" ht="31.5" x14ac:dyDescent="0.25">
      <c r="B198" s="265" t="s">
        <v>5830</v>
      </c>
    </row>
    <row r="199" spans="2:2" ht="31.5" x14ac:dyDescent="0.25">
      <c r="B199" s="265" t="s">
        <v>5831</v>
      </c>
    </row>
    <row r="200" spans="2:2" ht="110.25" x14ac:dyDescent="0.25">
      <c r="B200" s="265" t="s">
        <v>5832</v>
      </c>
    </row>
    <row r="201" spans="2:2" ht="47.25" x14ac:dyDescent="0.25">
      <c r="B201" s="265" t="s">
        <v>5833</v>
      </c>
    </row>
    <row r="202" spans="2:2" ht="78.75" x14ac:dyDescent="0.25">
      <c r="B202" s="265" t="s">
        <v>5834</v>
      </c>
    </row>
    <row r="203" spans="2:2" ht="63" x14ac:dyDescent="0.25">
      <c r="B203" s="265" t="s">
        <v>5835</v>
      </c>
    </row>
    <row r="204" spans="2:2" ht="18.75" x14ac:dyDescent="0.3">
      <c r="B204" s="263">
        <v>9</v>
      </c>
    </row>
    <row r="205" spans="2:2" ht="30" x14ac:dyDescent="0.25">
      <c r="B205" s="262" t="s">
        <v>5836</v>
      </c>
    </row>
    <row r="206" spans="2:2" ht="30" x14ac:dyDescent="0.25">
      <c r="B206" s="262" t="s">
        <v>5837</v>
      </c>
    </row>
    <row r="207" spans="2:2" ht="173.25" x14ac:dyDescent="0.25">
      <c r="B207" s="265" t="s">
        <v>5838</v>
      </c>
    </row>
    <row r="208" spans="2:2" ht="31.5" x14ac:dyDescent="0.25">
      <c r="B208" s="311" t="s">
        <v>5839</v>
      </c>
    </row>
    <row r="209" spans="2:2" ht="15.75" x14ac:dyDescent="0.25">
      <c r="B209" s="311" t="s">
        <v>5840</v>
      </c>
    </row>
    <row r="210" spans="2:2" ht="60" x14ac:dyDescent="0.25">
      <c r="B210" s="262" t="s">
        <v>5841</v>
      </c>
    </row>
    <row r="211" spans="2:2" ht="78.75" x14ac:dyDescent="0.25">
      <c r="B211" s="265" t="s">
        <v>5842</v>
      </c>
    </row>
    <row r="212" spans="2:2" ht="15.75" x14ac:dyDescent="0.25">
      <c r="B212" s="265" t="s">
        <v>5843</v>
      </c>
    </row>
    <row r="213" spans="2:2" ht="15.75" x14ac:dyDescent="0.25">
      <c r="B213" s="310"/>
    </row>
    <row r="214" spans="2:2" ht="15.75" x14ac:dyDescent="0.25">
      <c r="B214" s="296" t="s">
        <v>4145</v>
      </c>
    </row>
    <row r="215" spans="2:2" ht="15.75" x14ac:dyDescent="0.25">
      <c r="B215" s="296"/>
    </row>
    <row r="216" spans="2:2" ht="47.25" x14ac:dyDescent="0.25">
      <c r="B216" s="311" t="s">
        <v>5844</v>
      </c>
    </row>
    <row r="217" spans="2:2" ht="78.75" x14ac:dyDescent="0.25">
      <c r="B217" s="311" t="s">
        <v>4144</v>
      </c>
    </row>
    <row r="218" spans="2:2" ht="15.75" x14ac:dyDescent="0.25">
      <c r="B218" s="311"/>
    </row>
    <row r="219" spans="2:2" ht="18.75" x14ac:dyDescent="0.3">
      <c r="B219" s="278">
        <v>10</v>
      </c>
    </row>
    <row r="220" spans="2:2" ht="15.75" x14ac:dyDescent="0.25">
      <c r="B220" s="296" t="s">
        <v>5845</v>
      </c>
    </row>
    <row r="221" spans="2:2" ht="15.75" x14ac:dyDescent="0.25">
      <c r="B221" s="296" t="s">
        <v>5846</v>
      </c>
    </row>
    <row r="222" spans="2:2" ht="15.75" x14ac:dyDescent="0.25">
      <c r="B222" s="296" t="s">
        <v>4154</v>
      </c>
    </row>
    <row r="223" spans="2:2" ht="15.75" x14ac:dyDescent="0.25">
      <c r="B223" s="311"/>
    </row>
    <row r="224" spans="2:2" ht="15.75" x14ac:dyDescent="0.25">
      <c r="B224" s="311" t="s">
        <v>4142</v>
      </c>
    </row>
    <row r="225" spans="2:2" ht="15.75" x14ac:dyDescent="0.25">
      <c r="B225" s="311" t="s">
        <v>4633</v>
      </c>
    </row>
    <row r="226" spans="2:2" ht="31.5" x14ac:dyDescent="0.25">
      <c r="B226" s="311" t="s">
        <v>4634</v>
      </c>
    </row>
    <row r="227" spans="2:2" ht="15.75" x14ac:dyDescent="0.25">
      <c r="B227" s="311" t="s">
        <v>4635</v>
      </c>
    </row>
    <row r="228" spans="2:2" ht="47.25" x14ac:dyDescent="0.25">
      <c r="B228" s="311" t="s">
        <v>4141</v>
      </c>
    </row>
    <row r="229" spans="2:2" ht="47.25" x14ac:dyDescent="0.25">
      <c r="B229" s="311" t="s">
        <v>5201</v>
      </c>
    </row>
    <row r="230" spans="2:2" ht="15.75" x14ac:dyDescent="0.25">
      <c r="B230" s="311" t="s">
        <v>4140</v>
      </c>
    </row>
    <row r="231" spans="2:2" ht="63" x14ac:dyDescent="0.25">
      <c r="B231" s="311" t="s">
        <v>5847</v>
      </c>
    </row>
    <row r="232" spans="2:2" ht="31.5" x14ac:dyDescent="0.25">
      <c r="B232" s="311" t="s">
        <v>4639</v>
      </c>
    </row>
    <row r="233" spans="2:2" ht="15.75" x14ac:dyDescent="0.25">
      <c r="B233" s="311"/>
    </row>
    <row r="234" spans="2:2" ht="15.75" x14ac:dyDescent="0.25">
      <c r="B234" s="296" t="s">
        <v>5203</v>
      </c>
    </row>
    <row r="235" spans="2:2" ht="15.75" x14ac:dyDescent="0.25">
      <c r="B235" s="296" t="s">
        <v>4961</v>
      </c>
    </row>
    <row r="236" spans="2:2" ht="15.75" x14ac:dyDescent="0.25">
      <c r="B236" s="311"/>
    </row>
    <row r="237" spans="2:2" ht="31.5" x14ac:dyDescent="0.25">
      <c r="B237" s="311" t="s">
        <v>4640</v>
      </c>
    </row>
    <row r="238" spans="2:2" ht="15.75" x14ac:dyDescent="0.25">
      <c r="B238" s="311" t="s">
        <v>4138</v>
      </c>
    </row>
    <row r="239" spans="2:2" ht="31.5" x14ac:dyDescent="0.25">
      <c r="B239" s="311" t="s">
        <v>5848</v>
      </c>
    </row>
    <row r="240" spans="2:2" ht="15.75" x14ac:dyDescent="0.25">
      <c r="B240" s="311" t="s">
        <v>5849</v>
      </c>
    </row>
    <row r="241" spans="2:2" ht="31.5" x14ac:dyDescent="0.25">
      <c r="B241" s="311" t="s">
        <v>5850</v>
      </c>
    </row>
    <row r="242" spans="2:2" ht="47.25" x14ac:dyDescent="0.25">
      <c r="B242" s="311" t="s">
        <v>5851</v>
      </c>
    </row>
    <row r="243" spans="2:2" ht="15.75" x14ac:dyDescent="0.25">
      <c r="B243" s="311" t="s">
        <v>5852</v>
      </c>
    </row>
    <row r="244" spans="2:2" ht="15.75" x14ac:dyDescent="0.25">
      <c r="B244" s="311"/>
    </row>
    <row r="245" spans="2:2" ht="15.75" x14ac:dyDescent="0.25">
      <c r="B245" s="311"/>
    </row>
    <row r="246" spans="2:2" ht="18.75" x14ac:dyDescent="0.3">
      <c r="B246" s="278">
        <v>11</v>
      </c>
    </row>
    <row r="247" spans="2:2" ht="31.5" x14ac:dyDescent="0.25">
      <c r="B247" s="311" t="s">
        <v>5853</v>
      </c>
    </row>
    <row r="248" spans="2:2" ht="63" x14ac:dyDescent="0.25">
      <c r="B248" s="265" t="s">
        <v>5854</v>
      </c>
    </row>
    <row r="249" spans="2:2" ht="141.75" x14ac:dyDescent="0.25">
      <c r="B249" s="311" t="s">
        <v>5855</v>
      </c>
    </row>
    <row r="250" spans="2:2" ht="47.25" x14ac:dyDescent="0.25">
      <c r="B250" s="311" t="s">
        <v>4643</v>
      </c>
    </row>
    <row r="251" spans="2:2" ht="31.5" x14ac:dyDescent="0.25">
      <c r="B251" s="311" t="s">
        <v>5214</v>
      </c>
    </row>
    <row r="252" spans="2:2" ht="15.75" x14ac:dyDescent="0.25">
      <c r="B252" s="265" t="s">
        <v>5856</v>
      </c>
    </row>
    <row r="253" spans="2:2" ht="15.75" x14ac:dyDescent="0.25">
      <c r="B253" s="311"/>
    </row>
    <row r="254" spans="2:2" ht="15.75" x14ac:dyDescent="0.25">
      <c r="B254" s="296" t="s">
        <v>5857</v>
      </c>
    </row>
    <row r="255" spans="2:2" ht="47.25" x14ac:dyDescent="0.25">
      <c r="B255" s="318" t="s">
        <v>5858</v>
      </c>
    </row>
    <row r="256" spans="2:2" ht="15.75" x14ac:dyDescent="0.25">
      <c r="B256" s="296"/>
    </row>
    <row r="257" spans="2:2" ht="63" x14ac:dyDescent="0.25">
      <c r="B257" s="311" t="s">
        <v>5859</v>
      </c>
    </row>
    <row r="258" spans="2:2" ht="31.5" x14ac:dyDescent="0.25">
      <c r="B258" s="311" t="s">
        <v>5860</v>
      </c>
    </row>
    <row r="259" spans="2:2" ht="45" x14ac:dyDescent="0.25">
      <c r="B259" s="262" t="s">
        <v>5861</v>
      </c>
    </row>
    <row r="260" spans="2:2" ht="30" x14ac:dyDescent="0.25">
      <c r="B260" s="262" t="s">
        <v>5862</v>
      </c>
    </row>
    <row r="261" spans="2:2" ht="15.75" x14ac:dyDescent="0.25">
      <c r="B261" s="311"/>
    </row>
    <row r="262" spans="2:2" ht="18.75" x14ac:dyDescent="0.3">
      <c r="B262" s="278">
        <v>12</v>
      </c>
    </row>
    <row r="263" spans="2:2" ht="15.75" x14ac:dyDescent="0.25">
      <c r="B263" s="296" t="s">
        <v>5863</v>
      </c>
    </row>
    <row r="264" spans="2:2" ht="15.75" x14ac:dyDescent="0.25">
      <c r="B264" s="296" t="s">
        <v>5864</v>
      </c>
    </row>
    <row r="265" spans="2:2" ht="15.75" x14ac:dyDescent="0.25">
      <c r="B265" s="296" t="s">
        <v>5865</v>
      </c>
    </row>
    <row r="266" spans="2:2" ht="15.75" x14ac:dyDescent="0.25">
      <c r="B266" s="310"/>
    </row>
    <row r="267" spans="2:2" ht="31.5" x14ac:dyDescent="0.25">
      <c r="B267" s="311" t="s">
        <v>4134</v>
      </c>
    </row>
    <row r="268" spans="2:2" ht="15.75" x14ac:dyDescent="0.25">
      <c r="B268" s="296"/>
    </row>
    <row r="269" spans="2:2" ht="15.75" x14ac:dyDescent="0.25">
      <c r="B269" s="296" t="s">
        <v>5866</v>
      </c>
    </row>
    <row r="270" spans="2:2" ht="15.75" x14ac:dyDescent="0.25">
      <c r="B270" s="296" t="s">
        <v>5867</v>
      </c>
    </row>
    <row r="271" spans="2:2" ht="31.5" x14ac:dyDescent="0.25">
      <c r="B271" s="318" t="s">
        <v>4970</v>
      </c>
    </row>
    <row r="272" spans="2:2" ht="15.75" x14ac:dyDescent="0.25">
      <c r="B272" s="310"/>
    </row>
    <row r="273" spans="2:2" ht="31.5" x14ac:dyDescent="0.25">
      <c r="B273" s="311" t="s">
        <v>5868</v>
      </c>
    </row>
    <row r="274" spans="2:2" ht="15.75" x14ac:dyDescent="0.25">
      <c r="B274" s="312"/>
    </row>
    <row r="275" spans="2:2" ht="63" x14ac:dyDescent="0.25">
      <c r="B275" s="318" t="s">
        <v>4131</v>
      </c>
    </row>
    <row r="276" spans="2:2" ht="15.75" x14ac:dyDescent="0.25">
      <c r="B276" s="310"/>
    </row>
    <row r="277" spans="2:2" ht="47.25" x14ac:dyDescent="0.25">
      <c r="B277" s="311" t="s">
        <v>4646</v>
      </c>
    </row>
    <row r="278" spans="2:2" ht="15.75" x14ac:dyDescent="0.25">
      <c r="B278" s="310"/>
    </row>
    <row r="279" spans="2:2" ht="15.75" x14ac:dyDescent="0.25">
      <c r="B279" s="296" t="s">
        <v>5869</v>
      </c>
    </row>
    <row r="280" spans="2:2" ht="15.75" x14ac:dyDescent="0.25">
      <c r="B280" s="296" t="s">
        <v>4973</v>
      </c>
    </row>
    <row r="281" spans="2:2" ht="31.5" x14ac:dyDescent="0.25">
      <c r="B281" s="318" t="s">
        <v>5870</v>
      </c>
    </row>
    <row r="282" spans="2:2" ht="15.75" x14ac:dyDescent="0.25">
      <c r="B282" s="296" t="s">
        <v>5871</v>
      </c>
    </row>
    <row r="283" spans="2:2" ht="15.75" x14ac:dyDescent="0.25">
      <c r="B283" s="311"/>
    </row>
    <row r="284" spans="2:2" ht="31.5" x14ac:dyDescent="0.25">
      <c r="B284" s="311" t="s">
        <v>4129</v>
      </c>
    </row>
    <row r="285" spans="2:2" ht="31.5" x14ac:dyDescent="0.25">
      <c r="B285" s="311" t="s">
        <v>4648</v>
      </c>
    </row>
    <row r="286" spans="2:2" ht="31.5" x14ac:dyDescent="0.25">
      <c r="B286" s="311" t="s">
        <v>5872</v>
      </c>
    </row>
    <row r="287" spans="2:2" ht="15.75" x14ac:dyDescent="0.25">
      <c r="B287" s="296"/>
    </row>
    <row r="288" spans="2:2" ht="18.75" x14ac:dyDescent="0.3">
      <c r="B288" s="278">
        <v>13</v>
      </c>
    </row>
    <row r="289" spans="2:2" ht="15.75" x14ac:dyDescent="0.25">
      <c r="B289" s="296" t="s">
        <v>5236</v>
      </c>
    </row>
    <row r="290" spans="2:2" ht="15.75" x14ac:dyDescent="0.25">
      <c r="B290" s="296" t="s">
        <v>4978</v>
      </c>
    </row>
    <row r="291" spans="2:2" ht="15.75" x14ac:dyDescent="0.25">
      <c r="B291" s="296" t="s">
        <v>5237</v>
      </c>
    </row>
    <row r="292" spans="2:2" ht="15.75" x14ac:dyDescent="0.25">
      <c r="B292" s="296" t="s">
        <v>5238</v>
      </c>
    </row>
    <row r="293" spans="2:2" ht="15.75" x14ac:dyDescent="0.25">
      <c r="B293" s="296" t="s">
        <v>5239</v>
      </c>
    </row>
    <row r="294" spans="2:2" ht="31.5" x14ac:dyDescent="0.25">
      <c r="B294" s="318" t="s">
        <v>5240</v>
      </c>
    </row>
    <row r="295" spans="2:2" x14ac:dyDescent="0.25">
      <c r="B295" s="293" t="s">
        <v>4983</v>
      </c>
    </row>
    <row r="296" spans="2:2" ht="15.75" x14ac:dyDescent="0.25">
      <c r="B296" s="310"/>
    </row>
    <row r="297" spans="2:2" ht="31.5" x14ac:dyDescent="0.25">
      <c r="B297" s="311" t="s">
        <v>4128</v>
      </c>
    </row>
    <row r="298" spans="2:2" ht="31.5" x14ac:dyDescent="0.25">
      <c r="B298" s="311" t="s">
        <v>4127</v>
      </c>
    </row>
    <row r="299" spans="2:2" ht="47.25" x14ac:dyDescent="0.25">
      <c r="B299" s="311" t="s">
        <v>4126</v>
      </c>
    </row>
    <row r="300" spans="2:2" ht="31.5" x14ac:dyDescent="0.25">
      <c r="B300" s="311" t="s">
        <v>4125</v>
      </c>
    </row>
    <row r="301" spans="2:2" ht="31.5" x14ac:dyDescent="0.25">
      <c r="B301" s="311" t="s">
        <v>4651</v>
      </c>
    </row>
    <row r="302" spans="2:2" ht="47.25" x14ac:dyDescent="0.25">
      <c r="B302" s="311" t="s">
        <v>4652</v>
      </c>
    </row>
    <row r="303" spans="2:2" ht="31.5" x14ac:dyDescent="0.25">
      <c r="B303" s="311" t="s">
        <v>4653</v>
      </c>
    </row>
    <row r="304" spans="2:2" ht="31.5" x14ac:dyDescent="0.25">
      <c r="B304" s="311" t="s">
        <v>4654</v>
      </c>
    </row>
    <row r="305" spans="2:2" ht="47.25" x14ac:dyDescent="0.25">
      <c r="B305" s="311" t="s">
        <v>4655</v>
      </c>
    </row>
    <row r="306" spans="2:2" ht="47.25" x14ac:dyDescent="0.25">
      <c r="B306" s="311" t="s">
        <v>4985</v>
      </c>
    </row>
    <row r="307" spans="2:2" ht="31.5" x14ac:dyDescent="0.25">
      <c r="B307" s="311" t="s">
        <v>4658</v>
      </c>
    </row>
    <row r="308" spans="2:2" ht="78.75" x14ac:dyDescent="0.25">
      <c r="B308" s="311" t="s">
        <v>4124</v>
      </c>
    </row>
    <row r="309" spans="2:2" ht="15.75" x14ac:dyDescent="0.25">
      <c r="B309" s="311"/>
    </row>
    <row r="310" spans="2:2" ht="18.75" x14ac:dyDescent="0.3">
      <c r="B310" s="278">
        <v>14</v>
      </c>
    </row>
    <row r="311" spans="2:2" ht="31.5" x14ac:dyDescent="0.25">
      <c r="B311" s="311" t="s">
        <v>5241</v>
      </c>
    </row>
    <row r="312" spans="2:2" ht="31.5" x14ac:dyDescent="0.25">
      <c r="B312" s="311" t="s">
        <v>4123</v>
      </c>
    </row>
    <row r="313" spans="2:2" ht="31.5" x14ac:dyDescent="0.25">
      <c r="B313" s="311" t="s">
        <v>4122</v>
      </c>
    </row>
    <row r="314" spans="2:2" ht="15.75" x14ac:dyDescent="0.25">
      <c r="B314" s="311" t="s">
        <v>4121</v>
      </c>
    </row>
    <row r="315" spans="2:2" ht="94.5" x14ac:dyDescent="0.25">
      <c r="B315" s="311" t="s">
        <v>4661</v>
      </c>
    </row>
    <row r="316" spans="2:2" ht="31.5" x14ac:dyDescent="0.25">
      <c r="B316" s="311" t="s">
        <v>4120</v>
      </c>
    </row>
    <row r="317" spans="2:2" ht="15.75" x14ac:dyDescent="0.25">
      <c r="B317" s="311" t="s">
        <v>4662</v>
      </c>
    </row>
    <row r="318" spans="2:2" ht="15.75" x14ac:dyDescent="0.25">
      <c r="B318" s="311" t="s">
        <v>4663</v>
      </c>
    </row>
    <row r="319" spans="2:2" ht="15.75" x14ac:dyDescent="0.25">
      <c r="B319" s="311" t="s">
        <v>4664</v>
      </c>
    </row>
    <row r="320" spans="2:2" ht="15.75" x14ac:dyDescent="0.25">
      <c r="B320" s="311" t="s">
        <v>4665</v>
      </c>
    </row>
    <row r="321" spans="2:2" ht="15.75" x14ac:dyDescent="0.25">
      <c r="B321" s="311" t="s">
        <v>4666</v>
      </c>
    </row>
    <row r="322" spans="2:2" ht="15.75" x14ac:dyDescent="0.25">
      <c r="B322" s="311" t="s">
        <v>4667</v>
      </c>
    </row>
    <row r="323" spans="2:2" ht="63" x14ac:dyDescent="0.25">
      <c r="B323" s="311" t="s">
        <v>4119</v>
      </c>
    </row>
    <row r="324" spans="2:2" ht="47.25" x14ac:dyDescent="0.25">
      <c r="B324" s="311" t="s">
        <v>4669</v>
      </c>
    </row>
    <row r="325" spans="2:2" ht="47.25" x14ac:dyDescent="0.25">
      <c r="B325" s="311" t="s">
        <v>4118</v>
      </c>
    </row>
    <row r="326" spans="2:2" ht="31.5" x14ac:dyDescent="0.25">
      <c r="B326" s="311" t="s">
        <v>4117</v>
      </c>
    </row>
    <row r="327" spans="2:2" ht="31.5" x14ac:dyDescent="0.25">
      <c r="B327" s="311" t="s">
        <v>4116</v>
      </c>
    </row>
    <row r="328" spans="2:2" ht="18.75" x14ac:dyDescent="0.3">
      <c r="B328" s="278">
        <v>15</v>
      </c>
    </row>
    <row r="329" spans="2:2" ht="15.75" x14ac:dyDescent="0.25">
      <c r="B329" s="296" t="s">
        <v>5244</v>
      </c>
    </row>
    <row r="330" spans="2:2" ht="15.75" x14ac:dyDescent="0.25">
      <c r="B330" s="296" t="s">
        <v>5245</v>
      </c>
    </row>
    <row r="331" spans="2:2" ht="15.75" x14ac:dyDescent="0.25">
      <c r="B331" s="296" t="s">
        <v>5246</v>
      </c>
    </row>
    <row r="332" spans="2:2" ht="15.75" x14ac:dyDescent="0.25">
      <c r="B332" s="296" t="s">
        <v>5247</v>
      </c>
    </row>
    <row r="333" spans="2:2" ht="15.75" x14ac:dyDescent="0.25">
      <c r="B333" s="296" t="s">
        <v>5248</v>
      </c>
    </row>
    <row r="334" spans="2:2" ht="63" x14ac:dyDescent="0.25">
      <c r="B334" s="318" t="s">
        <v>4998</v>
      </c>
    </row>
    <row r="335" spans="2:2" ht="15.75" x14ac:dyDescent="0.25">
      <c r="B335" s="313"/>
    </row>
    <row r="336" spans="2:2" ht="15.75" x14ac:dyDescent="0.25">
      <c r="B336" s="311" t="s">
        <v>4115</v>
      </c>
    </row>
    <row r="337" spans="2:2" ht="47.25" x14ac:dyDescent="0.25">
      <c r="B337" s="311" t="s">
        <v>4671</v>
      </c>
    </row>
    <row r="338" spans="2:2" ht="31.5" x14ac:dyDescent="0.25">
      <c r="B338" s="311" t="s">
        <v>4672</v>
      </c>
    </row>
    <row r="339" spans="2:2" ht="15.75" x14ac:dyDescent="0.25">
      <c r="B339" s="311" t="s">
        <v>4999</v>
      </c>
    </row>
    <row r="340" spans="2:2" ht="15.75" x14ac:dyDescent="0.25">
      <c r="B340" s="311" t="s">
        <v>4675</v>
      </c>
    </row>
    <row r="341" spans="2:2" ht="15.75" x14ac:dyDescent="0.25">
      <c r="B341" s="311" t="s">
        <v>4676</v>
      </c>
    </row>
    <row r="342" spans="2:2" ht="31.5" x14ac:dyDescent="0.25">
      <c r="B342" s="311" t="s">
        <v>4677</v>
      </c>
    </row>
    <row r="343" spans="2:2" ht="31.5" x14ac:dyDescent="0.25">
      <c r="B343" s="311" t="s">
        <v>4678</v>
      </c>
    </row>
    <row r="344" spans="2:2" ht="15.75" x14ac:dyDescent="0.25">
      <c r="B344" s="311"/>
    </row>
    <row r="345" spans="2:2" ht="63" x14ac:dyDescent="0.25">
      <c r="B345" s="318" t="s">
        <v>4114</v>
      </c>
    </row>
    <row r="346" spans="2:2" ht="15.75" x14ac:dyDescent="0.25">
      <c r="B346" s="296"/>
    </row>
    <row r="347" spans="2:2" ht="47.25" x14ac:dyDescent="0.25">
      <c r="B347" s="311" t="s">
        <v>4113</v>
      </c>
    </row>
    <row r="348" spans="2:2" ht="15.75" x14ac:dyDescent="0.25">
      <c r="B348" s="311" t="s">
        <v>4679</v>
      </c>
    </row>
    <row r="349" spans="2:2" ht="15.75" x14ac:dyDescent="0.25">
      <c r="B349" s="311" t="s">
        <v>4680</v>
      </c>
    </row>
    <row r="350" spans="2:2" ht="63" x14ac:dyDescent="0.25">
      <c r="B350" s="311" t="s">
        <v>4681</v>
      </c>
    </row>
    <row r="351" spans="2:2" ht="47.25" x14ac:dyDescent="0.25">
      <c r="B351" s="311" t="s">
        <v>5873</v>
      </c>
    </row>
    <row r="352" spans="2:2" ht="18.75" x14ac:dyDescent="0.3">
      <c r="B352" s="278">
        <v>16</v>
      </c>
    </row>
    <row r="353" spans="2:2" ht="31.5" x14ac:dyDescent="0.25">
      <c r="B353" s="311" t="s">
        <v>5874</v>
      </c>
    </row>
    <row r="354" spans="2:2" ht="31.5" x14ac:dyDescent="0.25">
      <c r="B354" s="311" t="s">
        <v>4682</v>
      </c>
    </row>
    <row r="355" spans="2:2" ht="31.5" x14ac:dyDescent="0.25">
      <c r="B355" s="311" t="s">
        <v>4111</v>
      </c>
    </row>
    <row r="356" spans="2:2" ht="78.75" x14ac:dyDescent="0.25">
      <c r="B356" s="311" t="s">
        <v>5253</v>
      </c>
    </row>
    <row r="357" spans="2:2" ht="47.25" x14ac:dyDescent="0.25">
      <c r="B357" s="311" t="s">
        <v>4685</v>
      </c>
    </row>
    <row r="358" spans="2:2" ht="31.5" x14ac:dyDescent="0.25">
      <c r="B358" s="311" t="s">
        <v>4110</v>
      </c>
    </row>
    <row r="359" spans="2:2" ht="31.5" x14ac:dyDescent="0.25">
      <c r="B359" s="311" t="s">
        <v>4686</v>
      </c>
    </row>
    <row r="360" spans="2:2" ht="31.5" x14ac:dyDescent="0.25">
      <c r="B360" s="311" t="s">
        <v>4687</v>
      </c>
    </row>
    <row r="361" spans="2:2" ht="47.25" x14ac:dyDescent="0.25">
      <c r="B361" s="311" t="s">
        <v>4688</v>
      </c>
    </row>
    <row r="362" spans="2:2" ht="31.5" x14ac:dyDescent="0.25">
      <c r="B362" s="311" t="s">
        <v>4689</v>
      </c>
    </row>
    <row r="363" spans="2:2" ht="47.25" x14ac:dyDescent="0.25">
      <c r="B363" s="311" t="s">
        <v>4690</v>
      </c>
    </row>
    <row r="364" spans="2:2" ht="31.5" x14ac:dyDescent="0.25">
      <c r="B364" s="311" t="s">
        <v>4109</v>
      </c>
    </row>
    <row r="365" spans="2:2" ht="31.5" x14ac:dyDescent="0.25">
      <c r="B365" s="311" t="s">
        <v>4108</v>
      </c>
    </row>
    <row r="366" spans="2:2" ht="47.25" x14ac:dyDescent="0.25">
      <c r="B366" s="311" t="s">
        <v>4107</v>
      </c>
    </row>
    <row r="367" spans="2:2" ht="63" x14ac:dyDescent="0.25">
      <c r="B367" s="311" t="s">
        <v>4106</v>
      </c>
    </row>
    <row r="368" spans="2:2" ht="15.75" x14ac:dyDescent="0.25">
      <c r="B368" s="311"/>
    </row>
    <row r="369" spans="2:2" ht="18.75" x14ac:dyDescent="0.3">
      <c r="B369" s="278">
        <v>17</v>
      </c>
    </row>
    <row r="370" spans="2:2" ht="63" x14ac:dyDescent="0.25">
      <c r="B370" s="311" t="s">
        <v>4105</v>
      </c>
    </row>
    <row r="371" spans="2:2" ht="15.75" x14ac:dyDescent="0.25">
      <c r="B371" s="296"/>
    </row>
    <row r="372" spans="2:2" ht="15.75" x14ac:dyDescent="0.25">
      <c r="B372" s="296" t="s">
        <v>5008</v>
      </c>
    </row>
    <row r="373" spans="2:2" ht="15.75" x14ac:dyDescent="0.25">
      <c r="B373" s="296" t="s">
        <v>5009</v>
      </c>
    </row>
    <row r="374" spans="2:2" ht="47.25" x14ac:dyDescent="0.25">
      <c r="B374" s="318" t="s">
        <v>5010</v>
      </c>
    </row>
    <row r="375" spans="2:2" ht="15.75" x14ac:dyDescent="0.25">
      <c r="B375" s="311"/>
    </row>
    <row r="376" spans="2:2" ht="15.75" x14ac:dyDescent="0.25">
      <c r="B376" s="296" t="s">
        <v>5011</v>
      </c>
    </row>
    <row r="377" spans="2:2" ht="15.75" x14ac:dyDescent="0.25">
      <c r="B377" s="296" t="s">
        <v>4100</v>
      </c>
    </row>
    <row r="378" spans="2:2" ht="15.75" x14ac:dyDescent="0.25">
      <c r="B378" s="311"/>
    </row>
    <row r="379" spans="2:2" ht="15.75" x14ac:dyDescent="0.25">
      <c r="B379" s="311" t="s">
        <v>4232</v>
      </c>
    </row>
    <row r="380" spans="2:2" ht="31.5" x14ac:dyDescent="0.25">
      <c r="B380" s="311" t="s">
        <v>4694</v>
      </c>
    </row>
    <row r="381" spans="2:2" ht="15.75" x14ac:dyDescent="0.25">
      <c r="B381" s="311" t="s">
        <v>4695</v>
      </c>
    </row>
    <row r="382" spans="2:2" ht="15.75" x14ac:dyDescent="0.25">
      <c r="B382" s="311" t="s">
        <v>4696</v>
      </c>
    </row>
    <row r="383" spans="2:2" ht="15.75" x14ac:dyDescent="0.25">
      <c r="B383" s="311" t="s">
        <v>4697</v>
      </c>
    </row>
    <row r="384" spans="2:2" ht="15.75" x14ac:dyDescent="0.25">
      <c r="B384" s="311" t="s">
        <v>4698</v>
      </c>
    </row>
    <row r="385" spans="2:2" ht="15.75" x14ac:dyDescent="0.25">
      <c r="B385" s="311" t="s">
        <v>4699</v>
      </c>
    </row>
    <row r="386" spans="2:2" ht="15.75" x14ac:dyDescent="0.25">
      <c r="B386" s="311" t="s">
        <v>4700</v>
      </c>
    </row>
    <row r="387" spans="2:2" ht="31.5" x14ac:dyDescent="0.25">
      <c r="B387" s="311" t="s">
        <v>4102</v>
      </c>
    </row>
    <row r="388" spans="2:2" ht="31.5" x14ac:dyDescent="0.25">
      <c r="B388" s="311" t="s">
        <v>4701</v>
      </c>
    </row>
    <row r="389" spans="2:2" ht="15.75" x14ac:dyDescent="0.25">
      <c r="B389" s="311"/>
    </row>
    <row r="390" spans="2:2" ht="15.75" x14ac:dyDescent="0.25">
      <c r="B390" s="296" t="s">
        <v>5259</v>
      </c>
    </row>
    <row r="391" spans="2:2" ht="15.75" x14ac:dyDescent="0.25">
      <c r="B391" s="296" t="s">
        <v>4100</v>
      </c>
    </row>
    <row r="392" spans="2:2" ht="15.75" x14ac:dyDescent="0.25">
      <c r="B392" s="310"/>
    </row>
    <row r="393" spans="2:2" ht="31.5" x14ac:dyDescent="0.25">
      <c r="B393" s="311" t="s">
        <v>4703</v>
      </c>
    </row>
    <row r="394" spans="2:2" ht="47.25" x14ac:dyDescent="0.25">
      <c r="B394" s="311" t="s">
        <v>5260</v>
      </c>
    </row>
    <row r="395" spans="2:2" ht="15.75" x14ac:dyDescent="0.25">
      <c r="B395" s="311" t="s">
        <v>4099</v>
      </c>
    </row>
    <row r="396" spans="2:2" ht="15.75" x14ac:dyDescent="0.25">
      <c r="B396" s="311" t="s">
        <v>4705</v>
      </c>
    </row>
    <row r="397" spans="2:2" ht="31.5" x14ac:dyDescent="0.25">
      <c r="B397" s="311" t="s">
        <v>4706</v>
      </c>
    </row>
    <row r="398" spans="2:2" ht="18.75" x14ac:dyDescent="0.3">
      <c r="B398" s="278">
        <v>18</v>
      </c>
    </row>
    <row r="399" spans="2:2" ht="31.5" x14ac:dyDescent="0.25">
      <c r="B399" s="311" t="s">
        <v>4707</v>
      </c>
    </row>
    <row r="400" spans="2:2" ht="15.75" x14ac:dyDescent="0.25">
      <c r="B400" s="311" t="s">
        <v>4708</v>
      </c>
    </row>
    <row r="401" spans="2:2" ht="31.5" x14ac:dyDescent="0.25">
      <c r="B401" s="311" t="s">
        <v>4709</v>
      </c>
    </row>
    <row r="402" spans="2:2" ht="15.75" x14ac:dyDescent="0.25">
      <c r="B402" s="311" t="s">
        <v>4710</v>
      </c>
    </row>
    <row r="403" spans="2:2" ht="15.75" x14ac:dyDescent="0.25">
      <c r="B403" s="311" t="s">
        <v>4711</v>
      </c>
    </row>
    <row r="404" spans="2:2" ht="15.75" x14ac:dyDescent="0.25">
      <c r="B404" s="311" t="s">
        <v>4712</v>
      </c>
    </row>
    <row r="405" spans="2:2" ht="15.75" x14ac:dyDescent="0.25">
      <c r="B405" s="311" t="s">
        <v>4713</v>
      </c>
    </row>
    <row r="406" spans="2:2" ht="15.75" x14ac:dyDescent="0.25">
      <c r="B406" s="311" t="s">
        <v>4714</v>
      </c>
    </row>
    <row r="407" spans="2:2" ht="15.75" x14ac:dyDescent="0.25">
      <c r="B407" s="311" t="s">
        <v>4715</v>
      </c>
    </row>
    <row r="408" spans="2:2" ht="15.75" x14ac:dyDescent="0.25">
      <c r="B408" s="311" t="s">
        <v>4716</v>
      </c>
    </row>
    <row r="409" spans="2:2" ht="15.75" x14ac:dyDescent="0.25">
      <c r="B409" s="311" t="s">
        <v>4717</v>
      </c>
    </row>
    <row r="410" spans="2:2" ht="31.5" x14ac:dyDescent="0.25">
      <c r="B410" s="311" t="s">
        <v>4718</v>
      </c>
    </row>
    <row r="411" spans="2:2" ht="31.5" x14ac:dyDescent="0.25">
      <c r="B411" s="311" t="s">
        <v>4095</v>
      </c>
    </row>
    <row r="412" spans="2:2" ht="15.75" x14ac:dyDescent="0.25">
      <c r="B412" s="311" t="s">
        <v>4719</v>
      </c>
    </row>
    <row r="413" spans="2:2" ht="15.75" x14ac:dyDescent="0.25">
      <c r="B413" s="311" t="s">
        <v>4720</v>
      </c>
    </row>
    <row r="414" spans="2:2" ht="31.5" x14ac:dyDescent="0.25">
      <c r="B414" s="311" t="s">
        <v>4721</v>
      </c>
    </row>
    <row r="415" spans="2:2" ht="31.5" x14ac:dyDescent="0.25">
      <c r="B415" s="311" t="s">
        <v>5261</v>
      </c>
    </row>
    <row r="416" spans="2:2" ht="31.5" x14ac:dyDescent="0.25">
      <c r="B416" s="311" t="s">
        <v>4094</v>
      </c>
    </row>
    <row r="417" spans="2:2" ht="94.5" x14ac:dyDescent="0.25">
      <c r="B417" s="311" t="s">
        <v>4724</v>
      </c>
    </row>
    <row r="418" spans="2:2" ht="110.25" x14ac:dyDescent="0.25">
      <c r="B418" s="311" t="s">
        <v>5875</v>
      </c>
    </row>
    <row r="419" spans="2:2" ht="18.75" x14ac:dyDescent="0.3">
      <c r="B419" s="278">
        <v>19</v>
      </c>
    </row>
    <row r="420" spans="2:2" ht="31.5" x14ac:dyDescent="0.25">
      <c r="B420" s="311" t="s">
        <v>5876</v>
      </c>
    </row>
    <row r="421" spans="2:2" ht="31.5" x14ac:dyDescent="0.25">
      <c r="B421" s="311" t="s">
        <v>4726</v>
      </c>
    </row>
    <row r="422" spans="2:2" ht="15.75" x14ac:dyDescent="0.25">
      <c r="B422" s="311" t="s">
        <v>4093</v>
      </c>
    </row>
    <row r="423" spans="2:2" ht="31.5" x14ac:dyDescent="0.25">
      <c r="B423" s="311" t="s">
        <v>4092</v>
      </c>
    </row>
    <row r="424" spans="2:2" ht="31.5" x14ac:dyDescent="0.25">
      <c r="B424" s="311" t="s">
        <v>4727</v>
      </c>
    </row>
    <row r="425" spans="2:2" ht="63" x14ac:dyDescent="0.25">
      <c r="B425" s="311" t="s">
        <v>5877</v>
      </c>
    </row>
    <row r="426" spans="2:2" ht="15.75" x14ac:dyDescent="0.25">
      <c r="B426" s="311" t="s">
        <v>5878</v>
      </c>
    </row>
    <row r="427" spans="2:2" ht="31.5" x14ac:dyDescent="0.25">
      <c r="B427" s="311" t="s">
        <v>4090</v>
      </c>
    </row>
    <row r="428" spans="2:2" ht="47.25" x14ac:dyDescent="0.25">
      <c r="B428" s="311" t="s">
        <v>5879</v>
      </c>
    </row>
    <row r="429" spans="2:2" ht="47.25" x14ac:dyDescent="0.25">
      <c r="B429" s="311" t="s">
        <v>5880</v>
      </c>
    </row>
    <row r="430" spans="2:2" ht="31.5" x14ac:dyDescent="0.25">
      <c r="B430" s="311" t="s">
        <v>5881</v>
      </c>
    </row>
    <row r="431" spans="2:2" ht="15.75" x14ac:dyDescent="0.25">
      <c r="B431" s="311" t="s">
        <v>5882</v>
      </c>
    </row>
    <row r="432" spans="2:2" ht="47.25" x14ac:dyDescent="0.25">
      <c r="B432" s="311" t="s">
        <v>5883</v>
      </c>
    </row>
    <row r="433" spans="2:2" ht="31.5" x14ac:dyDescent="0.25">
      <c r="B433" s="311" t="s">
        <v>4736</v>
      </c>
    </row>
    <row r="434" spans="2:2" ht="15.75" x14ac:dyDescent="0.25">
      <c r="B434" s="311" t="s">
        <v>5884</v>
      </c>
    </row>
    <row r="435" spans="2:2" ht="78.75" x14ac:dyDescent="0.25">
      <c r="B435" s="311" t="s">
        <v>5885</v>
      </c>
    </row>
    <row r="436" spans="2:2" ht="31.5" x14ac:dyDescent="0.25">
      <c r="B436" s="311" t="s">
        <v>5886</v>
      </c>
    </row>
    <row r="437" spans="2:2" ht="18.75" x14ac:dyDescent="0.3">
      <c r="B437" s="278"/>
    </row>
    <row r="438" spans="2:2" ht="18.75" x14ac:dyDescent="0.3">
      <c r="B438" s="278">
        <v>20</v>
      </c>
    </row>
    <row r="439" spans="2:2" ht="63" x14ac:dyDescent="0.25">
      <c r="B439" s="311" t="s">
        <v>5887</v>
      </c>
    </row>
    <row r="440" spans="2:2" ht="31.5" x14ac:dyDescent="0.25">
      <c r="B440" s="311" t="s">
        <v>5888</v>
      </c>
    </row>
    <row r="441" spans="2:2" ht="31.5" x14ac:dyDescent="0.25">
      <c r="B441" s="311" t="s">
        <v>5889</v>
      </c>
    </row>
    <row r="442" spans="2:2" ht="47.25" x14ac:dyDescent="0.25">
      <c r="B442" s="311" t="s">
        <v>5890</v>
      </c>
    </row>
    <row r="443" spans="2:2" ht="15.75" x14ac:dyDescent="0.25">
      <c r="B443" s="311" t="s">
        <v>5891</v>
      </c>
    </row>
    <row r="444" spans="2:2" ht="15.75" x14ac:dyDescent="0.25">
      <c r="B444" s="311" t="s">
        <v>5892</v>
      </c>
    </row>
    <row r="445" spans="2:2" ht="63" x14ac:dyDescent="0.25">
      <c r="B445" s="311" t="s">
        <v>5893</v>
      </c>
    </row>
    <row r="446" spans="2:2" ht="47.25" x14ac:dyDescent="0.25">
      <c r="B446" s="311" t="s">
        <v>5894</v>
      </c>
    </row>
    <row r="447" spans="2:2" ht="47.25" x14ac:dyDescent="0.25">
      <c r="B447" s="311" t="s">
        <v>5895</v>
      </c>
    </row>
    <row r="448" spans="2:2" ht="15.75" x14ac:dyDescent="0.25">
      <c r="B448" s="311" t="s">
        <v>5277</v>
      </c>
    </row>
    <row r="449" spans="2:2" ht="31.5" x14ac:dyDescent="0.25">
      <c r="B449" s="311" t="s">
        <v>4089</v>
      </c>
    </row>
    <row r="450" spans="2:2" ht="15.75" x14ac:dyDescent="0.25">
      <c r="B450" s="311" t="s">
        <v>4744</v>
      </c>
    </row>
    <row r="451" spans="2:2" ht="15.75" x14ac:dyDescent="0.25">
      <c r="B451" s="311" t="s">
        <v>4088</v>
      </c>
    </row>
    <row r="452" spans="2:2" ht="47.25" x14ac:dyDescent="0.25">
      <c r="B452" s="311" t="s">
        <v>4745</v>
      </c>
    </row>
    <row r="453" spans="2:2" ht="15.75" x14ac:dyDescent="0.25">
      <c r="B453" s="311" t="s">
        <v>4746</v>
      </c>
    </row>
    <row r="454" spans="2:2" ht="47.25" x14ac:dyDescent="0.25">
      <c r="B454" s="311" t="s">
        <v>5896</v>
      </c>
    </row>
    <row r="455" spans="2:2" ht="31.5" x14ac:dyDescent="0.25">
      <c r="B455" s="311" t="s">
        <v>4087</v>
      </c>
    </row>
    <row r="456" spans="2:2" ht="47.25" x14ac:dyDescent="0.25">
      <c r="B456" s="311" t="s">
        <v>5897</v>
      </c>
    </row>
    <row r="457" spans="2:2" ht="18.75" x14ac:dyDescent="0.3">
      <c r="B457" s="278">
        <v>21</v>
      </c>
    </row>
    <row r="458" spans="2:2" ht="15.75" x14ac:dyDescent="0.25">
      <c r="B458" s="311" t="s">
        <v>5898</v>
      </c>
    </row>
    <row r="459" spans="2:2" ht="15.75" x14ac:dyDescent="0.25">
      <c r="B459" s="296"/>
    </row>
    <row r="460" spans="2:2" ht="15.75" x14ac:dyDescent="0.25">
      <c r="B460" s="296" t="s">
        <v>5069</v>
      </c>
    </row>
    <row r="461" spans="2:2" ht="15.75" x14ac:dyDescent="0.25">
      <c r="B461" s="296" t="s">
        <v>4961</v>
      </c>
    </row>
    <row r="462" spans="2:2" ht="15.75" x14ac:dyDescent="0.25">
      <c r="B462" s="296"/>
    </row>
    <row r="463" spans="2:2" ht="15.75" x14ac:dyDescent="0.25">
      <c r="B463" s="296" t="s">
        <v>5070</v>
      </c>
    </row>
    <row r="464" spans="2:2" ht="31.5" x14ac:dyDescent="0.25">
      <c r="B464" s="318" t="s">
        <v>5071</v>
      </c>
    </row>
    <row r="465" spans="2:2" ht="15.75" x14ac:dyDescent="0.25">
      <c r="B465" s="296" t="s">
        <v>5072</v>
      </c>
    </row>
    <row r="466" spans="2:2" ht="15.75" x14ac:dyDescent="0.25">
      <c r="B466" s="296" t="s">
        <v>5073</v>
      </c>
    </row>
    <row r="467" spans="2:2" ht="15.75" x14ac:dyDescent="0.25">
      <c r="B467" s="296" t="s">
        <v>5074</v>
      </c>
    </row>
    <row r="468" spans="2:2" ht="15.75" x14ac:dyDescent="0.25">
      <c r="B468" s="311"/>
    </row>
    <row r="469" spans="2:2" ht="31.5" x14ac:dyDescent="0.25">
      <c r="B469" s="311" t="s">
        <v>4084</v>
      </c>
    </row>
    <row r="470" spans="2:2" ht="47.25" x14ac:dyDescent="0.25">
      <c r="B470" s="311" t="s">
        <v>5075</v>
      </c>
    </row>
    <row r="471" spans="2:2" ht="78.75" x14ac:dyDescent="0.25">
      <c r="B471" s="311" t="s">
        <v>4749</v>
      </c>
    </row>
    <row r="472" spans="2:2" ht="63" x14ac:dyDescent="0.25">
      <c r="B472" s="265" t="s">
        <v>5899</v>
      </c>
    </row>
    <row r="473" spans="2:2" ht="63" x14ac:dyDescent="0.25">
      <c r="B473" s="265" t="s">
        <v>5900</v>
      </c>
    </row>
    <row r="474" spans="2:2" ht="31.5" x14ac:dyDescent="0.25">
      <c r="B474" s="265" t="s">
        <v>5282</v>
      </c>
    </row>
    <row r="475" spans="2:2" ht="15.75" x14ac:dyDescent="0.25">
      <c r="B475" s="311"/>
    </row>
    <row r="476" spans="2:2" ht="31.5" x14ac:dyDescent="0.25">
      <c r="B476" s="318" t="s">
        <v>5077</v>
      </c>
    </row>
    <row r="477" spans="2:2" ht="15.75" x14ac:dyDescent="0.25">
      <c r="B477" s="296" t="s">
        <v>5901</v>
      </c>
    </row>
    <row r="478" spans="2:2" ht="15.75" x14ac:dyDescent="0.25">
      <c r="B478" s="296" t="s">
        <v>4154</v>
      </c>
    </row>
    <row r="479" spans="2:2" ht="15.75" x14ac:dyDescent="0.25">
      <c r="B479" s="313"/>
    </row>
    <row r="480" spans="2:2" ht="47.25" x14ac:dyDescent="0.25">
      <c r="B480" s="265" t="s">
        <v>5283</v>
      </c>
    </row>
    <row r="481" spans="2:2" ht="15.75" x14ac:dyDescent="0.25">
      <c r="B481" s="265"/>
    </row>
    <row r="482" spans="2:2" ht="18.75" x14ac:dyDescent="0.3">
      <c r="B482" s="263">
        <v>22</v>
      </c>
    </row>
    <row r="483" spans="2:2" ht="31.5" x14ac:dyDescent="0.25">
      <c r="B483" s="265" t="s">
        <v>5284</v>
      </c>
    </row>
    <row r="484" spans="2:2" ht="31.5" x14ac:dyDescent="0.25">
      <c r="B484" s="265" t="s">
        <v>5285</v>
      </c>
    </row>
    <row r="485" spans="2:2" ht="15.75" x14ac:dyDescent="0.25">
      <c r="B485" s="311"/>
    </row>
    <row r="486" spans="2:2" ht="15.75" x14ac:dyDescent="0.25">
      <c r="B486" s="296" t="s">
        <v>5902</v>
      </c>
    </row>
    <row r="487" spans="2:2" ht="15.75" x14ac:dyDescent="0.25">
      <c r="B487" s="296" t="s">
        <v>5903</v>
      </c>
    </row>
    <row r="488" spans="2:2" ht="15.75" x14ac:dyDescent="0.25">
      <c r="B488" s="296" t="s">
        <v>5081</v>
      </c>
    </row>
    <row r="489" spans="2:2" ht="15.75" x14ac:dyDescent="0.25">
      <c r="B489" s="311"/>
    </row>
    <row r="490" spans="2:2" ht="47.25" x14ac:dyDescent="0.25">
      <c r="B490" s="311" t="s">
        <v>4076</v>
      </c>
    </row>
    <row r="491" spans="2:2" ht="31.5" x14ac:dyDescent="0.25">
      <c r="B491" s="311" t="s">
        <v>4075</v>
      </c>
    </row>
    <row r="492" spans="2:2" ht="31.5" x14ac:dyDescent="0.25">
      <c r="B492" s="311" t="s">
        <v>4074</v>
      </c>
    </row>
    <row r="493" spans="2:2" ht="15.75" x14ac:dyDescent="0.25">
      <c r="B493" s="311"/>
    </row>
    <row r="494" spans="2:2" ht="15.75" x14ac:dyDescent="0.25">
      <c r="B494" s="296" t="s">
        <v>5082</v>
      </c>
    </row>
    <row r="495" spans="2:2" ht="15.75" x14ac:dyDescent="0.25">
      <c r="B495" s="296" t="s">
        <v>5083</v>
      </c>
    </row>
    <row r="496" spans="2:2" ht="15.75" x14ac:dyDescent="0.25">
      <c r="B496" s="296" t="s">
        <v>5084</v>
      </c>
    </row>
    <row r="497" spans="2:2" ht="15.75" x14ac:dyDescent="0.25">
      <c r="B497" s="296" t="s">
        <v>5085</v>
      </c>
    </row>
    <row r="498" spans="2:2" ht="15.75" x14ac:dyDescent="0.25">
      <c r="B498" s="311"/>
    </row>
    <row r="499" spans="2:2" ht="63" x14ac:dyDescent="0.25">
      <c r="B499" s="311" t="s">
        <v>4073</v>
      </c>
    </row>
    <row r="500" spans="2:2" ht="15.75" x14ac:dyDescent="0.25">
      <c r="B500" s="311" t="s">
        <v>4072</v>
      </c>
    </row>
    <row r="501" spans="2:2" ht="31.5" x14ac:dyDescent="0.25">
      <c r="B501" s="311" t="s">
        <v>4071</v>
      </c>
    </row>
    <row r="502" spans="2:2" ht="31.5" x14ac:dyDescent="0.25">
      <c r="B502" s="311" t="s">
        <v>4070</v>
      </c>
    </row>
    <row r="503" spans="2:2" ht="15.75" x14ac:dyDescent="0.25">
      <c r="B503" s="311"/>
    </row>
    <row r="504" spans="2:2" ht="15.75" x14ac:dyDescent="0.25">
      <c r="B504" s="296" t="s">
        <v>5292</v>
      </c>
    </row>
    <row r="505" spans="2:2" ht="15.75" x14ac:dyDescent="0.25">
      <c r="B505" s="296" t="s">
        <v>5293</v>
      </c>
    </row>
    <row r="506" spans="2:2" ht="15.75" x14ac:dyDescent="0.25">
      <c r="B506" s="296" t="s">
        <v>5294</v>
      </c>
    </row>
    <row r="507" spans="2:2" ht="18.75" x14ac:dyDescent="0.3">
      <c r="B507" s="278">
        <v>23</v>
      </c>
    </row>
    <row r="508" spans="2:2" ht="15.75" x14ac:dyDescent="0.25">
      <c r="B508" s="296" t="s">
        <v>5295</v>
      </c>
    </row>
    <row r="509" spans="2:2" ht="15.75" x14ac:dyDescent="0.25">
      <c r="B509" s="296" t="s">
        <v>5904</v>
      </c>
    </row>
    <row r="510" spans="2:2" ht="15.75" x14ac:dyDescent="0.25">
      <c r="B510" s="296" t="s">
        <v>5905</v>
      </c>
    </row>
    <row r="511" spans="2:2" ht="15.75" x14ac:dyDescent="0.25">
      <c r="B511" s="296" t="s">
        <v>5906</v>
      </c>
    </row>
    <row r="512" spans="2:2" ht="31.5" x14ac:dyDescent="0.25">
      <c r="B512" s="318" t="s">
        <v>5907</v>
      </c>
    </row>
    <row r="513" spans="2:2" ht="15.75" x14ac:dyDescent="0.25">
      <c r="B513" s="296"/>
    </row>
    <row r="514" spans="2:2" ht="47.25" x14ac:dyDescent="0.25">
      <c r="B514" s="311" t="s">
        <v>4067</v>
      </c>
    </row>
    <row r="515" spans="2:2" ht="15.75" x14ac:dyDescent="0.25">
      <c r="B515" s="311"/>
    </row>
    <row r="516" spans="2:2" ht="15.75" x14ac:dyDescent="0.25">
      <c r="B516" s="296" t="s">
        <v>4066</v>
      </c>
    </row>
    <row r="517" spans="2:2" ht="15.75" x14ac:dyDescent="0.25">
      <c r="B517" s="311"/>
    </row>
    <row r="518" spans="2:2" ht="63" x14ac:dyDescent="0.25">
      <c r="B518" s="311" t="s">
        <v>4065</v>
      </c>
    </row>
    <row r="519" spans="2:2" ht="15.75" x14ac:dyDescent="0.25">
      <c r="B519" s="311" t="s">
        <v>4064</v>
      </c>
    </row>
    <row r="520" spans="2:2" ht="15.75" x14ac:dyDescent="0.25">
      <c r="B520" s="311" t="s">
        <v>4382</v>
      </c>
    </row>
    <row r="521" spans="2:2" ht="15.75" x14ac:dyDescent="0.25">
      <c r="B521" s="311" t="s">
        <v>4062</v>
      </c>
    </row>
    <row r="522" spans="2:2" ht="47.25" x14ac:dyDescent="0.25">
      <c r="B522" s="311" t="s">
        <v>5908</v>
      </c>
    </row>
    <row r="523" spans="2:2" ht="63" x14ac:dyDescent="0.25">
      <c r="B523" s="311" t="s">
        <v>5909</v>
      </c>
    </row>
    <row r="524" spans="2:2" ht="63" x14ac:dyDescent="0.25">
      <c r="B524" s="311" t="s">
        <v>5910</v>
      </c>
    </row>
    <row r="525" spans="2:2" ht="47.25" x14ac:dyDescent="0.25">
      <c r="B525" s="311" t="s">
        <v>5911</v>
      </c>
    </row>
    <row r="526" spans="2:2" ht="31.5" x14ac:dyDescent="0.25">
      <c r="B526" s="311" t="s">
        <v>4061</v>
      </c>
    </row>
    <row r="527" spans="2:2" ht="15.75" x14ac:dyDescent="0.25">
      <c r="B527" s="311"/>
    </row>
    <row r="528" spans="2:2" ht="15.75" x14ac:dyDescent="0.25">
      <c r="B528" s="296" t="s">
        <v>5087</v>
      </c>
    </row>
    <row r="529" spans="2:2" ht="31.5" x14ac:dyDescent="0.25">
      <c r="B529" s="318" t="s">
        <v>5088</v>
      </c>
    </row>
    <row r="530" spans="2:2" ht="15.75" x14ac:dyDescent="0.25">
      <c r="B530" s="311"/>
    </row>
    <row r="531" spans="2:2" ht="31.5" x14ac:dyDescent="0.25">
      <c r="B531" s="311" t="s">
        <v>4766</v>
      </c>
    </row>
    <row r="532" spans="2:2" ht="18.75" x14ac:dyDescent="0.3">
      <c r="B532" s="278">
        <v>24</v>
      </c>
    </row>
    <row r="533" spans="2:2" ht="47.25" x14ac:dyDescent="0.25">
      <c r="B533" s="311" t="s">
        <v>5912</v>
      </c>
    </row>
    <row r="534" spans="2:2" ht="31.5" x14ac:dyDescent="0.25">
      <c r="B534" s="311" t="s">
        <v>5913</v>
      </c>
    </row>
    <row r="535" spans="2:2" ht="47.25" x14ac:dyDescent="0.25">
      <c r="B535" s="311" t="s">
        <v>5310</v>
      </c>
    </row>
    <row r="536" spans="2:2" ht="15.75" x14ac:dyDescent="0.25">
      <c r="B536" s="311"/>
    </row>
    <row r="537" spans="2:2" ht="15.75" x14ac:dyDescent="0.25">
      <c r="B537" s="296" t="s">
        <v>4059</v>
      </c>
    </row>
    <row r="538" spans="2:2" ht="15.75" x14ac:dyDescent="0.25">
      <c r="B538" s="296"/>
    </row>
    <row r="539" spans="2:2" ht="47.25" x14ac:dyDescent="0.25">
      <c r="B539" s="311" t="s">
        <v>4058</v>
      </c>
    </row>
    <row r="540" spans="2:2" ht="15.75" x14ac:dyDescent="0.25">
      <c r="B540" s="311" t="s">
        <v>4057</v>
      </c>
    </row>
    <row r="541" spans="2:2" ht="63" x14ac:dyDescent="0.25">
      <c r="B541" s="311" t="s">
        <v>5311</v>
      </c>
    </row>
    <row r="542" spans="2:2" ht="110.25" x14ac:dyDescent="0.25">
      <c r="B542" s="311" t="s">
        <v>5914</v>
      </c>
    </row>
    <row r="543" spans="2:2" ht="15.75" x14ac:dyDescent="0.25">
      <c r="B543" s="311" t="s">
        <v>4055</v>
      </c>
    </row>
    <row r="544" spans="2:2" ht="31.5" x14ac:dyDescent="0.25">
      <c r="B544" s="311" t="s">
        <v>4054</v>
      </c>
    </row>
    <row r="545" spans="2:2" ht="47.25" x14ac:dyDescent="0.25">
      <c r="B545" s="311" t="s">
        <v>4053</v>
      </c>
    </row>
    <row r="546" spans="2:2" ht="31.5" x14ac:dyDescent="0.25">
      <c r="B546" s="311" t="s">
        <v>5314</v>
      </c>
    </row>
    <row r="547" spans="2:2" ht="47.25" x14ac:dyDescent="0.25">
      <c r="B547" s="311" t="s">
        <v>4052</v>
      </c>
    </row>
    <row r="548" spans="2:2" ht="15.75" x14ac:dyDescent="0.25">
      <c r="B548" s="311"/>
    </row>
    <row r="549" spans="2:2" ht="15.75" x14ac:dyDescent="0.25">
      <c r="B549" s="311"/>
    </row>
    <row r="550" spans="2:2" ht="15.75" x14ac:dyDescent="0.25">
      <c r="B550" s="311"/>
    </row>
    <row r="551" spans="2:2" ht="18.75" x14ac:dyDescent="0.3">
      <c r="B551" s="278">
        <v>25</v>
      </c>
    </row>
    <row r="552" spans="2:2" ht="15.75" x14ac:dyDescent="0.25">
      <c r="B552" s="296" t="s">
        <v>4051</v>
      </c>
    </row>
    <row r="553" spans="2:2" ht="15.75" x14ac:dyDescent="0.25">
      <c r="B553" s="311"/>
    </row>
    <row r="554" spans="2:2" ht="78.75" x14ac:dyDescent="0.25">
      <c r="B554" s="311" t="s">
        <v>5315</v>
      </c>
    </row>
    <row r="555" spans="2:2" ht="47.25" x14ac:dyDescent="0.25">
      <c r="B555" s="311" t="s">
        <v>5316</v>
      </c>
    </row>
    <row r="556" spans="2:2" ht="15.75" x14ac:dyDescent="0.25">
      <c r="B556" s="311" t="s">
        <v>4049</v>
      </c>
    </row>
    <row r="557" spans="2:2" ht="15.75" x14ac:dyDescent="0.25">
      <c r="B557" s="311"/>
    </row>
    <row r="558" spans="2:2" ht="15.75" x14ac:dyDescent="0.25">
      <c r="B558" s="296" t="s">
        <v>4046</v>
      </c>
    </row>
    <row r="559" spans="2:2" ht="15.75" x14ac:dyDescent="0.25">
      <c r="B559" s="296"/>
    </row>
    <row r="560" spans="2:2" ht="15.75" x14ac:dyDescent="0.25">
      <c r="B560" s="311" t="s">
        <v>4045</v>
      </c>
    </row>
    <row r="561" spans="2:2" ht="78.75" x14ac:dyDescent="0.25">
      <c r="B561" s="311" t="s">
        <v>4044</v>
      </c>
    </row>
    <row r="562" spans="2:2" ht="15.75" x14ac:dyDescent="0.25">
      <c r="B562" s="311" t="s">
        <v>4043</v>
      </c>
    </row>
    <row r="563" spans="2:2" ht="47.25" x14ac:dyDescent="0.25">
      <c r="B563" s="311" t="s">
        <v>4042</v>
      </c>
    </row>
    <row r="564" spans="2:2" ht="15.75" x14ac:dyDescent="0.25">
      <c r="B564" s="311" t="s">
        <v>4041</v>
      </c>
    </row>
    <row r="565" spans="2:2" ht="31.5" x14ac:dyDescent="0.25">
      <c r="B565" s="311" t="s">
        <v>4040</v>
      </c>
    </row>
    <row r="566" spans="2:2" ht="31.5" x14ac:dyDescent="0.25">
      <c r="B566" s="311" t="s">
        <v>4039</v>
      </c>
    </row>
    <row r="567" spans="2:2" ht="31.5" x14ac:dyDescent="0.25">
      <c r="B567" s="311" t="s">
        <v>4038</v>
      </c>
    </row>
    <row r="568" spans="2:2" ht="47.25" x14ac:dyDescent="0.25">
      <c r="B568" s="311" t="s">
        <v>4037</v>
      </c>
    </row>
    <row r="569" spans="2:2" ht="15.75" x14ac:dyDescent="0.25">
      <c r="B569" s="311" t="s">
        <v>4036</v>
      </c>
    </row>
    <row r="570" spans="2:2" ht="78.75" x14ac:dyDescent="0.25">
      <c r="B570" s="311" t="s">
        <v>4777</v>
      </c>
    </row>
    <row r="571" spans="2:2" ht="31.5" x14ac:dyDescent="0.25">
      <c r="B571" s="311" t="s">
        <v>4035</v>
      </c>
    </row>
    <row r="572" spans="2:2" ht="18.75" x14ac:dyDescent="0.3">
      <c r="B572" s="278">
        <v>26</v>
      </c>
    </row>
    <row r="573" spans="2:2" ht="63" x14ac:dyDescent="0.25">
      <c r="B573" s="311" t="s">
        <v>4034</v>
      </c>
    </row>
    <row r="574" spans="2:2" ht="63" x14ac:dyDescent="0.25">
      <c r="B574" s="311" t="s">
        <v>4778</v>
      </c>
    </row>
    <row r="575" spans="2:2" ht="110.25" x14ac:dyDescent="0.25">
      <c r="B575" s="311" t="s">
        <v>4033</v>
      </c>
    </row>
    <row r="576" spans="2:2" ht="63" x14ac:dyDescent="0.25">
      <c r="B576" s="311" t="s">
        <v>4032</v>
      </c>
    </row>
    <row r="577" spans="2:2" ht="47.25" x14ac:dyDescent="0.25">
      <c r="B577" s="311" t="s">
        <v>4031</v>
      </c>
    </row>
    <row r="578" spans="2:2" ht="15.75" x14ac:dyDescent="0.25">
      <c r="B578" s="311"/>
    </row>
    <row r="579" spans="2:2" ht="15.75" x14ac:dyDescent="0.25">
      <c r="B579" s="296" t="s">
        <v>5095</v>
      </c>
    </row>
    <row r="580" spans="2:2" ht="15.75" x14ac:dyDescent="0.25">
      <c r="B580" s="296" t="s">
        <v>5096</v>
      </c>
    </row>
    <row r="581" spans="2:2" ht="15.75" x14ac:dyDescent="0.25">
      <c r="B581" s="311"/>
    </row>
    <row r="582" spans="2:2" ht="31.5" x14ac:dyDescent="0.25">
      <c r="B582" s="311" t="s">
        <v>4029</v>
      </c>
    </row>
    <row r="583" spans="2:2" ht="15.75" x14ac:dyDescent="0.25">
      <c r="B583" s="311"/>
    </row>
    <row r="584" spans="2:2" ht="15.75" x14ac:dyDescent="0.25">
      <c r="B584" s="296" t="s">
        <v>4028</v>
      </c>
    </row>
    <row r="585" spans="2:2" ht="15.75" x14ac:dyDescent="0.25">
      <c r="B585" s="311"/>
    </row>
    <row r="586" spans="2:2" ht="47.25" x14ac:dyDescent="0.25">
      <c r="B586" s="311" t="s">
        <v>4027</v>
      </c>
    </row>
    <row r="587" spans="2:2" ht="15.75" x14ac:dyDescent="0.25">
      <c r="B587" s="311"/>
    </row>
    <row r="588" spans="2:2" ht="15.75" x14ac:dyDescent="0.25">
      <c r="B588" s="296" t="s">
        <v>5097</v>
      </c>
    </row>
    <row r="589" spans="2:2" ht="15.75" x14ac:dyDescent="0.25">
      <c r="B589" s="296" t="s">
        <v>5098</v>
      </c>
    </row>
    <row r="590" spans="2:2" ht="15.75" x14ac:dyDescent="0.25">
      <c r="B590" s="296"/>
    </row>
    <row r="591" spans="2:2" ht="31.5" x14ac:dyDescent="0.25">
      <c r="B591" s="311" t="s">
        <v>4025</v>
      </c>
    </row>
    <row r="592" spans="2:2" ht="15.75" x14ac:dyDescent="0.25">
      <c r="B592" s="311"/>
    </row>
    <row r="593" spans="2:9" ht="18.75" x14ac:dyDescent="0.3">
      <c r="B593" s="278">
        <v>27</v>
      </c>
    </row>
    <row r="594" spans="2:9" ht="15.75" x14ac:dyDescent="0.25">
      <c r="B594" s="296" t="s">
        <v>5099</v>
      </c>
    </row>
    <row r="595" spans="2:9" ht="15.75" x14ac:dyDescent="0.25">
      <c r="B595" s="296" t="s">
        <v>5100</v>
      </c>
    </row>
    <row r="596" spans="2:9" ht="15.75" x14ac:dyDescent="0.25">
      <c r="B596" s="296"/>
    </row>
    <row r="597" spans="2:9" ht="47.25" x14ac:dyDescent="0.25">
      <c r="B597" s="311" t="s">
        <v>4023</v>
      </c>
    </row>
    <row r="598" spans="2:9" ht="15.75" x14ac:dyDescent="0.25">
      <c r="B598" s="312"/>
    </row>
    <row r="599" spans="2:9" ht="18.75" x14ac:dyDescent="0.3">
      <c r="B599" s="277"/>
    </row>
    <row r="600" spans="2:9" ht="18.75" x14ac:dyDescent="0.3">
      <c r="B600" s="277"/>
    </row>
    <row r="601" spans="2:9" ht="18.75" x14ac:dyDescent="0.3">
      <c r="B601" s="277" t="s">
        <v>4781</v>
      </c>
    </row>
    <row r="602" spans="2:9" ht="18.75" x14ac:dyDescent="0.3">
      <c r="B602" s="277" t="s">
        <v>5324</v>
      </c>
    </row>
    <row r="603" spans="2:9" ht="18.75" x14ac:dyDescent="0.3">
      <c r="B603" s="277" t="s">
        <v>9</v>
      </c>
    </row>
    <row r="604" spans="2:9" ht="18.75" x14ac:dyDescent="0.3">
      <c r="B604" s="277" t="s">
        <v>4868</v>
      </c>
      <c r="I604" s="277" t="s">
        <v>5915</v>
      </c>
    </row>
  </sheetData>
  <hyperlinks>
    <hyperlink ref="B1" location="Калькулятор!A1" display="ВЕРНУТЬСЯ К КАЛЬКУЛЯТОРУ"/>
    <hyperlink ref="B18" r:id="rId1" display="consultantplus://offline/ref=77572596AE870A89AE2A2C1A08F504506B47E974C8014B91BC3BD499C376B97F08D85B7EE0F5AEA7k2eCO"/>
    <hyperlink ref="B19"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5" r:id="rId13" display="garantf1://10064504.3/"/>
  </hyperlinks>
  <pageMargins left="0.7" right="0.7" top="0.75" bottom="0.75" header="0.3" footer="0.3"/>
  <pageSetup paperSize="9" orientation="portrait" horizontalDpi="0" verticalDpi="0" r:id="rId14"/>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75" x14ac:dyDescent="0.25">
      <c r="B2" s="17" t="s">
        <v>5971</v>
      </c>
    </row>
    <row r="3" spans="2:2" ht="18.75" x14ac:dyDescent="0.25">
      <c r="B3" s="21" t="s">
        <v>492</v>
      </c>
    </row>
    <row r="4" spans="2:2" ht="37.5" x14ac:dyDescent="0.25">
      <c r="B4" s="21" t="s">
        <v>493</v>
      </c>
    </row>
    <row r="5" spans="2:2" ht="37.5" x14ac:dyDescent="0.25">
      <c r="B5" s="21" t="s">
        <v>494</v>
      </c>
    </row>
    <row r="6" spans="2:2" ht="56.25" x14ac:dyDescent="0.25">
      <c r="B6" s="21" t="s">
        <v>495</v>
      </c>
    </row>
    <row r="7" spans="2:2" x14ac:dyDescent="0.25">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topLeftCell="A35" workbookViewId="0">
      <selection activeCell="B36" sqref="B36"/>
    </sheetView>
  </sheetViews>
  <sheetFormatPr defaultRowHeight="15" x14ac:dyDescent="0.25"/>
  <cols>
    <col min="2" max="2" width="129.140625" customWidth="1"/>
  </cols>
  <sheetData>
    <row r="1" spans="2:2" x14ac:dyDescent="0.25">
      <c r="B1" s="4" t="s">
        <v>10</v>
      </c>
    </row>
    <row r="2" spans="2:2" ht="56.25" x14ac:dyDescent="0.25">
      <c r="B2" s="17" t="s">
        <v>2294</v>
      </c>
    </row>
    <row r="3" spans="2:2" ht="75" x14ac:dyDescent="0.25">
      <c r="B3" s="17" t="s">
        <v>431</v>
      </c>
    </row>
    <row r="4" spans="2:2" ht="18.75" x14ac:dyDescent="0.25">
      <c r="B4" s="16"/>
    </row>
    <row r="5" spans="2:2" ht="56.25" x14ac:dyDescent="0.25">
      <c r="B5" s="21" t="s">
        <v>512</v>
      </c>
    </row>
    <row r="6" spans="2:2" ht="37.5" x14ac:dyDescent="0.25">
      <c r="B6" s="21" t="s">
        <v>4516</v>
      </c>
    </row>
    <row r="7" spans="2:2" ht="18.75" x14ac:dyDescent="0.25">
      <c r="B7" s="21" t="s">
        <v>319</v>
      </c>
    </row>
    <row r="8" spans="2:2" ht="37.5" x14ac:dyDescent="0.25">
      <c r="B8" s="21" t="s">
        <v>288</v>
      </c>
    </row>
    <row r="9" spans="2:2" ht="56.25" x14ac:dyDescent="0.25">
      <c r="B9" s="21" t="s">
        <v>320</v>
      </c>
    </row>
    <row r="10" spans="2:2" ht="131.25" x14ac:dyDescent="0.25">
      <c r="B10" s="21" t="s">
        <v>321</v>
      </c>
    </row>
    <row r="11" spans="2:2" ht="18.75" x14ac:dyDescent="0.25">
      <c r="B11" s="21" t="s">
        <v>322</v>
      </c>
    </row>
    <row r="12" spans="2:2" ht="18.75" x14ac:dyDescent="0.25">
      <c r="B12" s="21" t="s">
        <v>323</v>
      </c>
    </row>
    <row r="13" spans="2:2" ht="75" x14ac:dyDescent="0.25">
      <c r="B13" s="21" t="s">
        <v>324</v>
      </c>
    </row>
    <row r="14" spans="2:2" ht="18.75" x14ac:dyDescent="0.25">
      <c r="B14" s="21" t="s">
        <v>440</v>
      </c>
    </row>
    <row r="15" spans="2:2" ht="56.25" x14ac:dyDescent="0.25">
      <c r="B15" s="21" t="s">
        <v>441</v>
      </c>
    </row>
    <row r="16" spans="2:2" ht="18.75" x14ac:dyDescent="0.25">
      <c r="B16" s="21" t="s">
        <v>442</v>
      </c>
    </row>
    <row r="17" spans="2:4" ht="18.75" x14ac:dyDescent="0.25">
      <c r="B17" s="21" t="s">
        <v>444</v>
      </c>
    </row>
    <row r="18" spans="2:4" ht="150" x14ac:dyDescent="0.25">
      <c r="B18" s="21" t="s">
        <v>331</v>
      </c>
    </row>
    <row r="19" spans="2:4" ht="37.5" x14ac:dyDescent="0.25">
      <c r="B19" s="21" t="s">
        <v>332</v>
      </c>
    </row>
    <row r="20" spans="2:4" ht="187.5" x14ac:dyDescent="0.25">
      <c r="B20" s="21" t="s">
        <v>529</v>
      </c>
    </row>
    <row r="21" spans="2:4" ht="56.25" x14ac:dyDescent="0.25">
      <c r="B21" s="21" t="s">
        <v>530</v>
      </c>
      <c r="D21" s="75"/>
    </row>
    <row r="22" spans="2:4" ht="56.25" x14ac:dyDescent="0.25">
      <c r="B22" s="21" t="s">
        <v>533</v>
      </c>
    </row>
    <row r="23" spans="2:4" ht="37.5" x14ac:dyDescent="0.25">
      <c r="B23" s="21" t="s">
        <v>426</v>
      </c>
    </row>
    <row r="24" spans="2:4" ht="37.5" x14ac:dyDescent="0.25">
      <c r="B24" s="21" t="s">
        <v>436</v>
      </c>
    </row>
    <row r="25" spans="2:4" ht="56.25" x14ac:dyDescent="0.25">
      <c r="B25" s="21" t="s">
        <v>437</v>
      </c>
    </row>
    <row r="26" spans="2:4" ht="18.75" x14ac:dyDescent="0.25">
      <c r="B26" s="17"/>
    </row>
    <row r="27" spans="2:4" ht="18.75" x14ac:dyDescent="0.25">
      <c r="B27" s="17"/>
    </row>
    <row r="28" spans="2:4" ht="93.75" x14ac:dyDescent="0.25">
      <c r="B28" s="17" t="s">
        <v>295</v>
      </c>
    </row>
    <row r="29" spans="2:4" ht="18.75" x14ac:dyDescent="0.25">
      <c r="B29" s="21"/>
    </row>
    <row r="30" spans="2:4" ht="37.5" x14ac:dyDescent="0.25">
      <c r="B30" s="21" t="s">
        <v>438</v>
      </c>
    </row>
    <row r="31" spans="2:4" ht="56.25" x14ac:dyDescent="0.25">
      <c r="B31" s="21" t="s">
        <v>345</v>
      </c>
    </row>
    <row r="32" spans="2:4" ht="18.75" x14ac:dyDescent="0.25">
      <c r="B32" s="21" t="s">
        <v>346</v>
      </c>
    </row>
    <row r="33" spans="2:2" ht="56.25" x14ac:dyDescent="0.25">
      <c r="B33" s="21" t="s">
        <v>347</v>
      </c>
    </row>
    <row r="34" spans="2:2" ht="37.5" x14ac:dyDescent="0.25">
      <c r="B34" s="21" t="s">
        <v>348</v>
      </c>
    </row>
    <row r="35" spans="2:2" ht="18.75" x14ac:dyDescent="0.25">
      <c r="B35" s="21"/>
    </row>
    <row r="36" spans="2:2" x14ac:dyDescent="0.25">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topLeftCell="A23"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420</v>
      </c>
    </row>
    <row r="3" spans="2:2" ht="37.5" x14ac:dyDescent="0.25">
      <c r="B3" s="21" t="s">
        <v>421</v>
      </c>
    </row>
    <row r="4" spans="2:2" ht="18.75" x14ac:dyDescent="0.25">
      <c r="B4" s="21" t="s">
        <v>4513</v>
      </c>
    </row>
    <row r="5" spans="2:2" ht="18.75" x14ac:dyDescent="0.25">
      <c r="B5" s="21" t="s">
        <v>287</v>
      </c>
    </row>
    <row r="6" spans="2:2" ht="37.5" x14ac:dyDescent="0.25">
      <c r="B6" s="21" t="s">
        <v>288</v>
      </c>
    </row>
    <row r="7" spans="2:2" ht="75" x14ac:dyDescent="0.25">
      <c r="B7" s="21" t="s">
        <v>289</v>
      </c>
    </row>
    <row r="8" spans="2:2" ht="93.75" x14ac:dyDescent="0.25">
      <c r="B8" s="21" t="s">
        <v>423</v>
      </c>
    </row>
    <row r="9" spans="2:2" ht="93.75" x14ac:dyDescent="0.25">
      <c r="B9" s="21" t="s">
        <v>290</v>
      </c>
    </row>
    <row r="10" spans="2:2" ht="206.25" x14ac:dyDescent="0.25">
      <c r="B10" s="21" t="s">
        <v>424</v>
      </c>
    </row>
    <row r="11" spans="2:2" ht="112.5" x14ac:dyDescent="0.25">
      <c r="B11" s="21" t="s">
        <v>291</v>
      </c>
    </row>
    <row r="12" spans="2:2" ht="168.75" x14ac:dyDescent="0.25">
      <c r="B12" s="21" t="s">
        <v>425</v>
      </c>
    </row>
    <row r="13" spans="2:2" ht="45" x14ac:dyDescent="0.25">
      <c r="B13" s="23" t="s">
        <v>292</v>
      </c>
    </row>
    <row r="14" spans="2:2" ht="60" x14ac:dyDescent="0.25">
      <c r="B14" s="23" t="s">
        <v>293</v>
      </c>
    </row>
    <row r="15" spans="2:2" ht="60" x14ac:dyDescent="0.25">
      <c r="B15" s="23" t="s">
        <v>294</v>
      </c>
    </row>
    <row r="16" spans="2:2" ht="37.5" x14ac:dyDescent="0.25">
      <c r="B16" s="21" t="s">
        <v>426</v>
      </c>
    </row>
    <row r="17" spans="2:2" ht="37.5" x14ac:dyDescent="0.25">
      <c r="B17" s="21" t="s">
        <v>427</v>
      </c>
    </row>
    <row r="18" spans="2:2" ht="56.25" x14ac:dyDescent="0.25">
      <c r="B18" s="21" t="s">
        <v>428</v>
      </c>
    </row>
    <row r="19" spans="2:2" ht="18.75" x14ac:dyDescent="0.25">
      <c r="B19" s="21"/>
    </row>
    <row r="20" spans="2:2" ht="93.75" x14ac:dyDescent="0.25">
      <c r="B20" s="17" t="s">
        <v>295</v>
      </c>
    </row>
    <row r="21" spans="2:2" ht="18.75" x14ac:dyDescent="0.25">
      <c r="B21" s="21"/>
    </row>
    <row r="22" spans="2:2" ht="56.25" x14ac:dyDescent="0.25">
      <c r="B22" s="21" t="s">
        <v>429</v>
      </c>
    </row>
    <row r="23" spans="2:2" ht="37.5" x14ac:dyDescent="0.25">
      <c r="B23" s="21" t="s">
        <v>296</v>
      </c>
    </row>
    <row r="24" spans="2:2" ht="56.25" x14ac:dyDescent="0.25">
      <c r="B24" s="21" t="s">
        <v>297</v>
      </c>
    </row>
    <row r="25" spans="2:2" ht="18.75" x14ac:dyDescent="0.25">
      <c r="B25" s="21" t="s">
        <v>298</v>
      </c>
    </row>
    <row r="26" spans="2:2" ht="75" x14ac:dyDescent="0.25">
      <c r="B26" s="23" t="s">
        <v>299</v>
      </c>
    </row>
    <row r="27" spans="2:2" ht="105" x14ac:dyDescent="0.25">
      <c r="B27" s="23" t="s">
        <v>430</v>
      </c>
    </row>
    <row r="28" spans="2:2" x14ac:dyDescent="0.25">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8" sqref="B8"/>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5967</v>
      </c>
    </row>
    <row r="3" spans="2:2" ht="18.75" x14ac:dyDescent="0.25">
      <c r="B3" s="21" t="s">
        <v>5402</v>
      </c>
    </row>
    <row r="4" spans="2:2" ht="18.75" x14ac:dyDescent="0.25">
      <c r="B4" s="21" t="s">
        <v>5403</v>
      </c>
    </row>
    <row r="5" spans="2:2" ht="18.75" x14ac:dyDescent="0.25">
      <c r="B5" s="21" t="s">
        <v>5404</v>
      </c>
    </row>
    <row r="6" spans="2:2" ht="37.5" x14ac:dyDescent="0.25">
      <c r="B6" s="21" t="s">
        <v>5405</v>
      </c>
    </row>
    <row r="7" spans="2:2" ht="18.75" x14ac:dyDescent="0.25">
      <c r="B7" s="21"/>
    </row>
    <row r="8" spans="2:2" x14ac:dyDescent="0.25">
      <c r="B8" s="4" t="s">
        <v>10</v>
      </c>
    </row>
  </sheetData>
  <hyperlinks>
    <hyperlink ref="B8"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J303"/>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4" t="s">
        <v>10</v>
      </c>
    </row>
    <row r="2" spans="2:10" ht="18.75" x14ac:dyDescent="0.3">
      <c r="B2" s="77"/>
      <c r="C2" s="1"/>
      <c r="D2" s="1"/>
      <c r="E2" s="1"/>
      <c r="F2" s="1"/>
      <c r="G2" s="1"/>
      <c r="H2" s="1"/>
      <c r="I2" s="1"/>
      <c r="J2" s="1"/>
    </row>
    <row r="3" spans="2:10" ht="20.25" x14ac:dyDescent="0.3">
      <c r="B3" s="289" t="s">
        <v>4534</v>
      </c>
      <c r="I3" s="1"/>
      <c r="J3" s="1"/>
    </row>
    <row r="4" spans="2:10" ht="18.75" x14ac:dyDescent="0.3">
      <c r="B4" s="263"/>
      <c r="I4" s="1"/>
      <c r="J4" s="1"/>
    </row>
    <row r="5" spans="2:10" ht="18.75" x14ac:dyDescent="0.3">
      <c r="B5" s="263"/>
      <c r="I5" s="1"/>
      <c r="J5" s="1"/>
    </row>
    <row r="6" spans="2:10" ht="18.75" x14ac:dyDescent="0.3">
      <c r="B6" s="224" t="s">
        <v>5557</v>
      </c>
      <c r="I6" s="1"/>
      <c r="J6" s="1"/>
    </row>
    <row r="7" spans="2:10" ht="16.5" x14ac:dyDescent="0.25">
      <c r="B7" s="290"/>
      <c r="I7" s="1"/>
      <c r="J7" s="1"/>
    </row>
    <row r="8" spans="2:10" ht="15.75" x14ac:dyDescent="0.25">
      <c r="B8" s="268" t="s">
        <v>4536</v>
      </c>
      <c r="I8" s="1"/>
      <c r="J8" s="1"/>
    </row>
    <row r="9" spans="2:10" ht="18.75" x14ac:dyDescent="0.3">
      <c r="B9" s="224"/>
      <c r="I9" s="1"/>
      <c r="J9" s="1"/>
    </row>
    <row r="10" spans="2:10" ht="18.75" x14ac:dyDescent="0.3">
      <c r="B10" s="224"/>
      <c r="I10" s="1"/>
      <c r="J10" s="1"/>
    </row>
    <row r="11" spans="2:10" ht="37.5" x14ac:dyDescent="0.3">
      <c r="B11" s="304" t="s">
        <v>5558</v>
      </c>
      <c r="I11" s="1"/>
      <c r="J11" s="1"/>
    </row>
    <row r="12" spans="2:10" ht="37.5" x14ac:dyDescent="0.3">
      <c r="B12" s="304" t="s">
        <v>5559</v>
      </c>
      <c r="I12" s="1"/>
      <c r="J12" s="1"/>
    </row>
    <row r="13" spans="2:10" ht="18.75" x14ac:dyDescent="0.3">
      <c r="B13" s="78"/>
      <c r="I13" s="1"/>
      <c r="J13" s="1"/>
    </row>
    <row r="14" spans="2:10" ht="18.75" x14ac:dyDescent="0.3">
      <c r="B14" s="224"/>
      <c r="I14" s="1"/>
      <c r="J14" s="1"/>
    </row>
    <row r="15" spans="2:10" ht="93.75" x14ac:dyDescent="0.3">
      <c r="B15" s="224" t="s">
        <v>5560</v>
      </c>
      <c r="I15" s="1"/>
      <c r="J15" s="1"/>
    </row>
    <row r="16" spans="2:10" ht="56.25" x14ac:dyDescent="0.3">
      <c r="B16" s="224" t="s">
        <v>5561</v>
      </c>
      <c r="I16" s="1"/>
      <c r="J16" s="1"/>
    </row>
    <row r="17" spans="2:10" ht="93.75" x14ac:dyDescent="0.3">
      <c r="B17" s="224" t="s">
        <v>5562</v>
      </c>
      <c r="I17" s="1"/>
      <c r="J17" s="1"/>
    </row>
    <row r="18" spans="2:10" ht="60" x14ac:dyDescent="0.25">
      <c r="B18" s="262" t="s">
        <v>5563</v>
      </c>
      <c r="I18" s="1"/>
      <c r="J18" s="1"/>
    </row>
    <row r="19" spans="2:10" ht="37.5" x14ac:dyDescent="0.3">
      <c r="B19" s="224" t="s">
        <v>5564</v>
      </c>
      <c r="I19" s="1"/>
      <c r="J19" s="1"/>
    </row>
    <row r="20" spans="2:10" ht="18.75" x14ac:dyDescent="0.3">
      <c r="B20" s="224" t="s">
        <v>5565</v>
      </c>
      <c r="I20" s="1"/>
      <c r="J20" s="1"/>
    </row>
    <row r="21" spans="2:10" ht="16.5" customHeight="1" x14ac:dyDescent="0.3">
      <c r="B21" s="224"/>
      <c r="I21" s="1"/>
      <c r="J21" s="1"/>
    </row>
    <row r="22" spans="2:10" ht="16.5" customHeight="1" x14ac:dyDescent="0.3">
      <c r="B22" s="224"/>
      <c r="I22" s="1"/>
      <c r="J22" s="1"/>
    </row>
    <row r="23" spans="2:10" ht="18.75" x14ac:dyDescent="0.3">
      <c r="B23" s="224" t="s">
        <v>4021</v>
      </c>
      <c r="I23" s="1"/>
      <c r="J23" s="1"/>
    </row>
    <row r="24" spans="2:10" ht="18.75" x14ac:dyDescent="0.3">
      <c r="B24" s="224" t="s">
        <v>5566</v>
      </c>
    </row>
    <row r="25" spans="2:10" ht="15" customHeight="1" x14ac:dyDescent="0.3">
      <c r="B25" s="224" t="s">
        <v>5567</v>
      </c>
    </row>
    <row r="26" spans="2:10" ht="15" customHeight="1" x14ac:dyDescent="0.3">
      <c r="B26" s="269"/>
    </row>
    <row r="27" spans="2:10" ht="15" customHeight="1" x14ac:dyDescent="0.3">
      <c r="B27" s="269"/>
      <c r="I27" s="1"/>
    </row>
    <row r="28" spans="2:10" ht="18.75" x14ac:dyDescent="0.3">
      <c r="B28" s="269"/>
      <c r="I28" s="1"/>
    </row>
    <row r="29" spans="2:10" ht="15.75" x14ac:dyDescent="0.25">
      <c r="B29" s="315"/>
      <c r="I29" s="1"/>
    </row>
    <row r="30" spans="2:10" ht="18.75" x14ac:dyDescent="0.3">
      <c r="B30" s="316"/>
      <c r="I30" s="1"/>
    </row>
    <row r="31" spans="2:10" ht="18.75" x14ac:dyDescent="0.3">
      <c r="B31" s="273" t="s">
        <v>482</v>
      </c>
      <c r="I31" s="1"/>
    </row>
    <row r="32" spans="2:10" ht="18.75" x14ac:dyDescent="0.3">
      <c r="B32" s="273"/>
      <c r="I32" s="1"/>
    </row>
    <row r="33" spans="2:9" ht="18.75" x14ac:dyDescent="0.3">
      <c r="B33" s="273" t="s">
        <v>163</v>
      </c>
      <c r="I33" s="1"/>
    </row>
    <row r="34" spans="2:9" ht="18.75" x14ac:dyDescent="0.3">
      <c r="B34" s="273" t="s">
        <v>6</v>
      </c>
      <c r="I34" s="1"/>
    </row>
    <row r="35" spans="2:9" ht="18.75" x14ac:dyDescent="0.3">
      <c r="B35" s="273" t="s">
        <v>5334</v>
      </c>
      <c r="I35" s="1"/>
    </row>
    <row r="36" spans="2:9" ht="18.75" x14ac:dyDescent="0.3">
      <c r="B36" s="273" t="s">
        <v>5335</v>
      </c>
      <c r="I36" s="1"/>
    </row>
    <row r="37" spans="2:9" ht="18.75" x14ac:dyDescent="0.3">
      <c r="B37" s="273" t="s">
        <v>5568</v>
      </c>
      <c r="I37" s="1"/>
    </row>
    <row r="38" spans="2:9" ht="18.75" x14ac:dyDescent="0.3">
      <c r="B38" s="78" t="s">
        <v>5569</v>
      </c>
      <c r="I38" s="1"/>
    </row>
    <row r="39" spans="2:9" ht="18.75" x14ac:dyDescent="0.3">
      <c r="B39" s="78"/>
      <c r="I39" s="1"/>
    </row>
    <row r="40" spans="2:9" ht="18.75" x14ac:dyDescent="0.3">
      <c r="B40" s="269" t="s">
        <v>164</v>
      </c>
      <c r="I40" s="1"/>
    </row>
    <row r="41" spans="2:9" ht="37.5" x14ac:dyDescent="0.3">
      <c r="B41" s="304" t="s">
        <v>5570</v>
      </c>
      <c r="I41" s="1"/>
    </row>
    <row r="42" spans="2:9" ht="18.75" x14ac:dyDescent="0.3">
      <c r="B42" s="78"/>
      <c r="I42" s="1"/>
    </row>
    <row r="43" spans="2:9" ht="18.75" x14ac:dyDescent="0.3">
      <c r="B43" s="224"/>
      <c r="I43" s="1"/>
    </row>
    <row r="44" spans="2:9" ht="18.75" x14ac:dyDescent="0.3">
      <c r="B44" s="275" t="s">
        <v>1788</v>
      </c>
      <c r="I44" s="1"/>
    </row>
    <row r="45" spans="2:9" ht="150" x14ac:dyDescent="0.3">
      <c r="B45" s="224" t="s">
        <v>5571</v>
      </c>
      <c r="I45" s="1"/>
    </row>
    <row r="46" spans="2:9" ht="37.5" x14ac:dyDescent="0.3">
      <c r="B46" s="224" t="s">
        <v>5572</v>
      </c>
      <c r="I46" s="1"/>
    </row>
    <row r="47" spans="2:9" ht="37.5" x14ac:dyDescent="0.3">
      <c r="B47" s="224" t="s">
        <v>5573</v>
      </c>
      <c r="I47" s="1"/>
    </row>
    <row r="48" spans="2:9" x14ac:dyDescent="0.25">
      <c r="B48" s="317"/>
      <c r="I48" s="1"/>
    </row>
    <row r="49" spans="2:9" ht="93.75" x14ac:dyDescent="0.3">
      <c r="B49" s="224" t="s">
        <v>5574</v>
      </c>
      <c r="I49" s="1"/>
    </row>
    <row r="50" spans="2:9" ht="18.75" x14ac:dyDescent="0.3">
      <c r="B50" s="224" t="s">
        <v>5575</v>
      </c>
      <c r="I50" s="1"/>
    </row>
    <row r="51" spans="2:9" ht="37.5" x14ac:dyDescent="0.3">
      <c r="B51" s="224" t="s">
        <v>5576</v>
      </c>
      <c r="I51" s="1"/>
    </row>
    <row r="52" spans="2:9" ht="37.5" x14ac:dyDescent="0.3">
      <c r="B52" s="224" t="s">
        <v>5351</v>
      </c>
      <c r="I52" s="1"/>
    </row>
    <row r="53" spans="2:9" x14ac:dyDescent="0.25">
      <c r="B53" s="262" t="s">
        <v>5577</v>
      </c>
      <c r="I53" s="1"/>
    </row>
    <row r="54" spans="2:9" ht="37.5" x14ac:dyDescent="0.3">
      <c r="B54" s="224" t="s">
        <v>5578</v>
      </c>
      <c r="I54" s="1"/>
    </row>
    <row r="55" spans="2:9" ht="37.5" x14ac:dyDescent="0.3">
      <c r="B55" s="224" t="s">
        <v>5579</v>
      </c>
      <c r="I55" s="1"/>
    </row>
    <row r="56" spans="2:9" ht="37.5" x14ac:dyDescent="0.3">
      <c r="B56" s="224" t="s">
        <v>5580</v>
      </c>
      <c r="I56" s="1"/>
    </row>
    <row r="57" spans="2:9" ht="18.75" x14ac:dyDescent="0.3">
      <c r="B57" s="224" t="s">
        <v>5581</v>
      </c>
      <c r="I57" s="1"/>
    </row>
    <row r="58" spans="2:9" ht="18.75" x14ac:dyDescent="0.3">
      <c r="B58" s="224" t="s">
        <v>5582</v>
      </c>
      <c r="I58" s="1"/>
    </row>
    <row r="59" spans="2:9" ht="18.75" x14ac:dyDescent="0.3">
      <c r="B59" s="224" t="s">
        <v>5583</v>
      </c>
      <c r="I59" s="1"/>
    </row>
    <row r="60" spans="2:9" ht="18.75" x14ac:dyDescent="0.3">
      <c r="B60" s="224" t="s">
        <v>5584</v>
      </c>
      <c r="I60" s="1"/>
    </row>
    <row r="61" spans="2:9" ht="18.75" x14ac:dyDescent="0.3">
      <c r="B61" s="224" t="s">
        <v>5585</v>
      </c>
      <c r="I61" s="1"/>
    </row>
    <row r="62" spans="2:9" ht="18.75" x14ac:dyDescent="0.3">
      <c r="B62" s="224" t="s">
        <v>5586</v>
      </c>
      <c r="I62" s="1"/>
    </row>
    <row r="63" spans="2:9" ht="18.75" x14ac:dyDescent="0.3">
      <c r="B63" s="224" t="s">
        <v>5587</v>
      </c>
      <c r="I63" s="1"/>
    </row>
    <row r="64" spans="2:9" ht="18.75" x14ac:dyDescent="0.3">
      <c r="B64" s="224" t="s">
        <v>5588</v>
      </c>
      <c r="I64" s="1"/>
    </row>
    <row r="65" spans="2:9" ht="18.75" x14ac:dyDescent="0.3">
      <c r="B65" s="224" t="s">
        <v>5589</v>
      </c>
      <c r="I65" s="1"/>
    </row>
    <row r="66" spans="2:9" ht="18.75" x14ac:dyDescent="0.3">
      <c r="B66" s="224" t="s">
        <v>5590</v>
      </c>
      <c r="I66" s="1"/>
    </row>
    <row r="67" spans="2:9" ht="18.75" x14ac:dyDescent="0.3">
      <c r="B67" s="224" t="s">
        <v>5591</v>
      </c>
      <c r="I67" s="1"/>
    </row>
    <row r="68" spans="2:9" ht="18.75" x14ac:dyDescent="0.3">
      <c r="B68" s="224" t="s">
        <v>5592</v>
      </c>
      <c r="I68" s="1"/>
    </row>
    <row r="69" spans="2:9" ht="18.75" x14ac:dyDescent="0.3">
      <c r="B69" s="224" t="s">
        <v>5593</v>
      </c>
      <c r="I69" s="1"/>
    </row>
    <row r="70" spans="2:9" ht="18.75" x14ac:dyDescent="0.3">
      <c r="B70" s="224" t="s">
        <v>5594</v>
      </c>
      <c r="I70" s="1"/>
    </row>
    <row r="71" spans="2:9" ht="56.25" x14ac:dyDescent="0.3">
      <c r="B71" s="224" t="s">
        <v>5595</v>
      </c>
      <c r="I71" s="1"/>
    </row>
    <row r="72" spans="2:9" ht="18.75" x14ac:dyDescent="0.3">
      <c r="B72" s="224" t="s">
        <v>4553</v>
      </c>
      <c r="I72" s="1"/>
    </row>
    <row r="73" spans="2:9" ht="18.75" x14ac:dyDescent="0.3">
      <c r="B73" s="224" t="s">
        <v>5596</v>
      </c>
      <c r="I73" s="1"/>
    </row>
    <row r="74" spans="2:9" ht="112.5" x14ac:dyDescent="0.3">
      <c r="B74" s="224" t="s">
        <v>5597</v>
      </c>
      <c r="I74" s="1"/>
    </row>
    <row r="75" spans="2:9" ht="37.5" x14ac:dyDescent="0.3">
      <c r="B75" s="224" t="s">
        <v>5598</v>
      </c>
      <c r="I75" s="1"/>
    </row>
    <row r="76" spans="2:9" ht="37.5" x14ac:dyDescent="0.3">
      <c r="B76" s="224" t="s">
        <v>5599</v>
      </c>
      <c r="I76" s="1"/>
    </row>
    <row r="77" spans="2:9" ht="30" x14ac:dyDescent="0.25">
      <c r="B77" s="262" t="s">
        <v>5600</v>
      </c>
      <c r="I77" s="1"/>
    </row>
    <row r="78" spans="2:9" ht="18.75" x14ac:dyDescent="0.3">
      <c r="B78" s="224" t="s">
        <v>5601</v>
      </c>
      <c r="I78" s="1"/>
    </row>
    <row r="79" spans="2:9" ht="18.75" x14ac:dyDescent="0.3">
      <c r="B79" s="224" t="s">
        <v>5602</v>
      </c>
      <c r="I79" s="1"/>
    </row>
    <row r="80" spans="2:9" ht="93.75" x14ac:dyDescent="0.3">
      <c r="B80" s="224" t="s">
        <v>5603</v>
      </c>
      <c r="I80" s="1"/>
    </row>
    <row r="81" spans="2:9" ht="37.5" x14ac:dyDescent="0.3">
      <c r="B81" s="224" t="s">
        <v>5604</v>
      </c>
      <c r="I81" s="1"/>
    </row>
    <row r="82" spans="2:9" ht="120" x14ac:dyDescent="0.25">
      <c r="B82" s="262" t="s">
        <v>5605</v>
      </c>
      <c r="I82" s="1"/>
    </row>
    <row r="83" spans="2:9" ht="131.25" x14ac:dyDescent="0.3">
      <c r="B83" s="224" t="s">
        <v>5606</v>
      </c>
      <c r="I83" s="1"/>
    </row>
    <row r="84" spans="2:9" ht="37.5" x14ac:dyDescent="0.3">
      <c r="B84" s="224" t="s">
        <v>5607</v>
      </c>
      <c r="I84" s="1"/>
    </row>
    <row r="85" spans="2:9" ht="30" x14ac:dyDescent="0.25">
      <c r="B85" s="262" t="s">
        <v>5608</v>
      </c>
      <c r="I85" s="1"/>
    </row>
    <row r="86" spans="2:9" ht="56.25" x14ac:dyDescent="0.3">
      <c r="B86" s="224" t="s">
        <v>5609</v>
      </c>
      <c r="I86" s="1"/>
    </row>
    <row r="87" spans="2:9" ht="56.25" x14ac:dyDescent="0.3">
      <c r="B87" s="224" t="s">
        <v>5610</v>
      </c>
      <c r="I87" s="1"/>
    </row>
    <row r="88" spans="2:9" ht="16.5" x14ac:dyDescent="0.25">
      <c r="B88" s="308"/>
      <c r="I88" s="1"/>
    </row>
    <row r="89" spans="2:9" ht="18.75" x14ac:dyDescent="0.3">
      <c r="B89" s="275" t="s">
        <v>5611</v>
      </c>
      <c r="I89" s="1"/>
    </row>
    <row r="90" spans="2:9" ht="37.5" x14ac:dyDescent="0.3">
      <c r="B90" s="224" t="s">
        <v>5612</v>
      </c>
      <c r="I90" s="1"/>
    </row>
    <row r="91" spans="2:9" ht="56.25" x14ac:dyDescent="0.3">
      <c r="B91" s="224" t="s">
        <v>5613</v>
      </c>
      <c r="I91" s="1"/>
    </row>
    <row r="92" spans="2:9" ht="18.75" x14ac:dyDescent="0.3">
      <c r="B92" s="224" t="s">
        <v>5614</v>
      </c>
      <c r="I92" s="1"/>
    </row>
    <row r="93" spans="2:9" ht="37.5" x14ac:dyDescent="0.3">
      <c r="B93" s="224" t="s">
        <v>5615</v>
      </c>
      <c r="I93" s="1"/>
    </row>
    <row r="94" spans="2:9" ht="18.75" x14ac:dyDescent="0.3">
      <c r="B94" s="224" t="s">
        <v>5616</v>
      </c>
      <c r="I94" s="1"/>
    </row>
    <row r="95" spans="2:9" ht="18.75" x14ac:dyDescent="0.3">
      <c r="B95" s="224" t="s">
        <v>5617</v>
      </c>
      <c r="I95" s="1"/>
    </row>
    <row r="96" spans="2:9" ht="18.75" x14ac:dyDescent="0.3">
      <c r="B96" s="224" t="s">
        <v>5618</v>
      </c>
      <c r="I96" s="1"/>
    </row>
    <row r="97" spans="2:9" ht="18.75" x14ac:dyDescent="0.3">
      <c r="B97" s="224" t="s">
        <v>5619</v>
      </c>
      <c r="I97" s="1"/>
    </row>
    <row r="98" spans="2:9" ht="18.75" x14ac:dyDescent="0.3">
      <c r="B98" s="224" t="s">
        <v>5620</v>
      </c>
      <c r="I98" s="1"/>
    </row>
    <row r="99" spans="2:9" ht="18.75" x14ac:dyDescent="0.3">
      <c r="B99" s="224" t="s">
        <v>5621</v>
      </c>
      <c r="I99" s="1"/>
    </row>
    <row r="100" spans="2:9" ht="18.75" x14ac:dyDescent="0.3">
      <c r="B100" s="224" t="s">
        <v>5622</v>
      </c>
      <c r="I100" s="1"/>
    </row>
    <row r="101" spans="2:9" ht="18.75" x14ac:dyDescent="0.3">
      <c r="B101" s="224" t="s">
        <v>5623</v>
      </c>
      <c r="I101" s="1"/>
    </row>
    <row r="102" spans="2:9" ht="18.75" x14ac:dyDescent="0.3">
      <c r="B102" s="224" t="s">
        <v>5624</v>
      </c>
      <c r="I102" s="1"/>
    </row>
    <row r="103" spans="2:9" ht="30" x14ac:dyDescent="0.25">
      <c r="B103" s="262" t="s">
        <v>5625</v>
      </c>
      <c r="I103" s="1"/>
    </row>
    <row r="104" spans="2:9" ht="93.75" x14ac:dyDescent="0.3">
      <c r="B104" s="224" t="s">
        <v>5626</v>
      </c>
      <c r="I104" s="1"/>
    </row>
    <row r="105" spans="2:9" ht="18.75" x14ac:dyDescent="0.3">
      <c r="B105" s="224" t="s">
        <v>5627</v>
      </c>
      <c r="I105" s="1"/>
    </row>
    <row r="106" spans="2:9" ht="37.5" x14ac:dyDescent="0.3">
      <c r="B106" s="224" t="s">
        <v>5628</v>
      </c>
      <c r="I106" s="1"/>
    </row>
    <row r="107" spans="2:9" ht="37.5" x14ac:dyDescent="0.3">
      <c r="B107" s="224" t="s">
        <v>5629</v>
      </c>
      <c r="I107" s="1"/>
    </row>
    <row r="108" spans="2:9" ht="37.5" x14ac:dyDescent="0.3">
      <c r="B108" s="224" t="s">
        <v>5630</v>
      </c>
      <c r="I108" s="1"/>
    </row>
    <row r="109" spans="2:9" ht="18.75" x14ac:dyDescent="0.3">
      <c r="B109" s="224" t="s">
        <v>5631</v>
      </c>
      <c r="I109" s="1"/>
    </row>
    <row r="110" spans="2:9" ht="30" x14ac:dyDescent="0.25">
      <c r="B110" s="262" t="s">
        <v>5632</v>
      </c>
      <c r="I110" s="1"/>
    </row>
    <row r="111" spans="2:9" ht="30" x14ac:dyDescent="0.25">
      <c r="B111" s="262" t="s">
        <v>5633</v>
      </c>
      <c r="I111" s="1"/>
    </row>
    <row r="112" spans="2:9" ht="30" x14ac:dyDescent="0.25">
      <c r="B112" s="262" t="s">
        <v>5634</v>
      </c>
      <c r="I112" s="1"/>
    </row>
    <row r="113" spans="2:9" ht="75" x14ac:dyDescent="0.3">
      <c r="B113" s="224" t="s">
        <v>5635</v>
      </c>
      <c r="I113" s="1"/>
    </row>
    <row r="114" spans="2:9" ht="18.75" x14ac:dyDescent="0.3">
      <c r="B114" s="224" t="s">
        <v>5636</v>
      </c>
      <c r="I114" s="1"/>
    </row>
    <row r="115" spans="2:9" ht="18.75" x14ac:dyDescent="0.3">
      <c r="B115" s="224" t="s">
        <v>5637</v>
      </c>
      <c r="I115" s="1"/>
    </row>
    <row r="116" spans="2:9" ht="18.75" x14ac:dyDescent="0.3">
      <c r="B116" s="224" t="s">
        <v>5917</v>
      </c>
      <c r="I116" s="1"/>
    </row>
    <row r="117" spans="2:9" ht="56.25" x14ac:dyDescent="0.3">
      <c r="B117" s="224" t="s">
        <v>5918</v>
      </c>
      <c r="I117" s="1"/>
    </row>
    <row r="118" spans="2:9" ht="93.75" x14ac:dyDescent="0.3">
      <c r="B118" s="224" t="s">
        <v>5919</v>
      </c>
      <c r="I118" s="1"/>
    </row>
    <row r="119" spans="2:9" ht="37.5" x14ac:dyDescent="0.3">
      <c r="B119" s="224" t="s">
        <v>5920</v>
      </c>
      <c r="I119" s="1"/>
    </row>
    <row r="120" spans="2:9" x14ac:dyDescent="0.25">
      <c r="B120" s="262" t="s">
        <v>5921</v>
      </c>
      <c r="I120" s="1"/>
    </row>
    <row r="121" spans="2:9" ht="18.75" x14ac:dyDescent="0.3">
      <c r="B121" s="224" t="s">
        <v>5922</v>
      </c>
      <c r="I121" s="1"/>
    </row>
    <row r="122" spans="2:9" ht="37.5" x14ac:dyDescent="0.3">
      <c r="B122" s="224" t="s">
        <v>5923</v>
      </c>
      <c r="I122" s="1"/>
    </row>
    <row r="123" spans="2:9" ht="56.25" x14ac:dyDescent="0.3">
      <c r="B123" s="224" t="s">
        <v>5924</v>
      </c>
      <c r="I123" s="1"/>
    </row>
    <row r="124" spans="2:9" ht="37.5" x14ac:dyDescent="0.3">
      <c r="B124" s="224" t="s">
        <v>5925</v>
      </c>
      <c r="I124" s="1"/>
    </row>
    <row r="125" spans="2:9" ht="18.75" x14ac:dyDescent="0.3">
      <c r="B125" s="78"/>
      <c r="I125" s="1"/>
    </row>
    <row r="126" spans="2:9" ht="18.75" x14ac:dyDescent="0.3">
      <c r="B126" s="78"/>
      <c r="I126" s="1"/>
    </row>
    <row r="127" spans="2:9" ht="37.5" x14ac:dyDescent="0.3">
      <c r="B127" s="224" t="s">
        <v>5638</v>
      </c>
      <c r="I127" s="1"/>
    </row>
    <row r="128" spans="2:9" ht="18.75" x14ac:dyDescent="0.3">
      <c r="B128" s="224" t="s">
        <v>5639</v>
      </c>
      <c r="I128" s="1"/>
    </row>
    <row r="129" spans="2:9" ht="56.25" x14ac:dyDescent="0.3">
      <c r="B129" s="224" t="s">
        <v>5640</v>
      </c>
      <c r="I129" s="1"/>
    </row>
    <row r="130" spans="2:9" ht="45" x14ac:dyDescent="0.25">
      <c r="B130" s="262" t="s">
        <v>5641</v>
      </c>
      <c r="I130" s="1"/>
    </row>
    <row r="131" spans="2:9" ht="56.25" x14ac:dyDescent="0.3">
      <c r="B131" s="224" t="s">
        <v>5642</v>
      </c>
      <c r="I131" s="1"/>
    </row>
    <row r="132" spans="2:9" ht="37.5" x14ac:dyDescent="0.3">
      <c r="B132" s="224" t="s">
        <v>5643</v>
      </c>
      <c r="I132" s="1"/>
    </row>
    <row r="133" spans="2:9" ht="37.5" x14ac:dyDescent="0.3">
      <c r="B133" s="224" t="s">
        <v>5644</v>
      </c>
      <c r="I133" s="1"/>
    </row>
    <row r="134" spans="2:9" ht="75" x14ac:dyDescent="0.3">
      <c r="B134" s="224" t="s">
        <v>5645</v>
      </c>
      <c r="I134" s="1"/>
    </row>
    <row r="135" spans="2:9" ht="18.75" x14ac:dyDescent="0.3">
      <c r="B135" s="224" t="s">
        <v>5646</v>
      </c>
      <c r="I135" s="1"/>
    </row>
    <row r="136" spans="2:9" ht="37.5" x14ac:dyDescent="0.3">
      <c r="B136" s="224" t="s">
        <v>5647</v>
      </c>
      <c r="I136" s="1"/>
    </row>
    <row r="137" spans="2:9" ht="56.25" x14ac:dyDescent="0.3">
      <c r="B137" s="224" t="s">
        <v>5648</v>
      </c>
      <c r="I137" s="1"/>
    </row>
    <row r="138" spans="2:9" ht="37.5" x14ac:dyDescent="0.3">
      <c r="B138" s="224" t="s">
        <v>5649</v>
      </c>
      <c r="I138" s="1"/>
    </row>
    <row r="139" spans="2:9" ht="37.5" x14ac:dyDescent="0.3">
      <c r="B139" s="224" t="s">
        <v>5650</v>
      </c>
      <c r="I139" s="1"/>
    </row>
    <row r="140" spans="2:9" ht="18.75" x14ac:dyDescent="0.3">
      <c r="B140" s="224" t="s">
        <v>5651</v>
      </c>
      <c r="I140" s="1"/>
    </row>
    <row r="141" spans="2:9" ht="37.5" x14ac:dyDescent="0.3">
      <c r="B141" s="224" t="s">
        <v>5422</v>
      </c>
      <c r="I141" s="1"/>
    </row>
    <row r="142" spans="2:9" ht="37.5" x14ac:dyDescent="0.3">
      <c r="B142" s="224" t="s">
        <v>5423</v>
      </c>
      <c r="I142" s="1"/>
    </row>
    <row r="143" spans="2:9" ht="18.75" x14ac:dyDescent="0.3">
      <c r="B143" s="224" t="s">
        <v>5424</v>
      </c>
      <c r="I143" s="1"/>
    </row>
    <row r="144" spans="2:9" ht="56.25" x14ac:dyDescent="0.3">
      <c r="B144" s="224" t="s">
        <v>5425</v>
      </c>
      <c r="I144" s="1"/>
    </row>
    <row r="145" spans="2:9" ht="56.25" x14ac:dyDescent="0.3">
      <c r="B145" s="224" t="s">
        <v>5426</v>
      </c>
      <c r="I145" s="1"/>
    </row>
    <row r="146" spans="2:9" ht="56.25" x14ac:dyDescent="0.3">
      <c r="B146" s="224" t="s">
        <v>5427</v>
      </c>
      <c r="I146" s="1"/>
    </row>
    <row r="147" spans="2:9" ht="37.5" x14ac:dyDescent="0.3">
      <c r="B147" s="224" t="s">
        <v>5428</v>
      </c>
      <c r="I147" s="1"/>
    </row>
    <row r="148" spans="2:9" ht="37.5" x14ac:dyDescent="0.3">
      <c r="B148" s="224" t="s">
        <v>5429</v>
      </c>
      <c r="I148" s="1"/>
    </row>
    <row r="149" spans="2:9" ht="18.75" x14ac:dyDescent="0.3">
      <c r="B149" s="224" t="s">
        <v>5430</v>
      </c>
      <c r="I149" s="1"/>
    </row>
    <row r="150" spans="2:9" ht="37.5" x14ac:dyDescent="0.3">
      <c r="B150" s="224" t="s">
        <v>5431</v>
      </c>
      <c r="I150" s="1"/>
    </row>
    <row r="151" spans="2:9" ht="18.75" x14ac:dyDescent="0.3">
      <c r="B151" s="224" t="s">
        <v>4567</v>
      </c>
      <c r="I151" s="1"/>
    </row>
    <row r="152" spans="2:9" ht="18.75" x14ac:dyDescent="0.3">
      <c r="B152" s="224" t="s">
        <v>5432</v>
      </c>
      <c r="I152" s="1"/>
    </row>
    <row r="153" spans="2:9" ht="18.75" x14ac:dyDescent="0.3">
      <c r="B153" s="224" t="s">
        <v>5433</v>
      </c>
      <c r="I153" s="1"/>
    </row>
    <row r="154" spans="2:9" ht="18.75" x14ac:dyDescent="0.3">
      <c r="B154" s="224" t="s">
        <v>5368</v>
      </c>
      <c r="I154" s="1"/>
    </row>
    <row r="155" spans="2:9" ht="18.75" x14ac:dyDescent="0.3">
      <c r="B155" s="224" t="s">
        <v>5434</v>
      </c>
      <c r="I155" s="1"/>
    </row>
    <row r="156" spans="2:9" ht="18.75" x14ac:dyDescent="0.3">
      <c r="B156" s="224" t="s">
        <v>4571</v>
      </c>
      <c r="I156" s="1"/>
    </row>
    <row r="157" spans="2:9" ht="18.75" x14ac:dyDescent="0.3">
      <c r="B157" s="224" t="s">
        <v>5435</v>
      </c>
      <c r="I157" s="1"/>
    </row>
    <row r="158" spans="2:9" ht="18.75" x14ac:dyDescent="0.3">
      <c r="B158" s="224" t="s">
        <v>5436</v>
      </c>
      <c r="I158" s="1"/>
    </row>
    <row r="159" spans="2:9" ht="75" x14ac:dyDescent="0.3">
      <c r="B159" s="224" t="s">
        <v>5374</v>
      </c>
      <c r="I159" s="1"/>
    </row>
    <row r="160" spans="2:9" ht="56.25" x14ac:dyDescent="0.3">
      <c r="B160" s="224" t="s">
        <v>5652</v>
      </c>
      <c r="I160" s="1"/>
    </row>
    <row r="161" spans="2:9" ht="16.5" x14ac:dyDescent="0.25">
      <c r="B161" s="308"/>
      <c r="I161" s="1"/>
    </row>
    <row r="162" spans="2:9" ht="75" x14ac:dyDescent="0.3">
      <c r="B162" s="275" t="s">
        <v>5653</v>
      </c>
      <c r="I162" s="1"/>
    </row>
    <row r="163" spans="2:9" ht="37.5" x14ac:dyDescent="0.3">
      <c r="B163" s="224" t="s">
        <v>5654</v>
      </c>
      <c r="I163" s="1"/>
    </row>
    <row r="164" spans="2:9" ht="37.5" x14ac:dyDescent="0.3">
      <c r="B164" s="224" t="s">
        <v>5655</v>
      </c>
      <c r="I164" s="1"/>
    </row>
    <row r="165" spans="2:9" ht="37.5" x14ac:dyDescent="0.3">
      <c r="B165" s="224" t="s">
        <v>5656</v>
      </c>
      <c r="I165" s="1"/>
    </row>
    <row r="166" spans="2:9" ht="37.5" x14ac:dyDescent="0.3">
      <c r="B166" s="224" t="s">
        <v>5657</v>
      </c>
      <c r="I166" s="1"/>
    </row>
    <row r="167" spans="2:9" ht="30" x14ac:dyDescent="0.25">
      <c r="B167" s="262" t="s">
        <v>5658</v>
      </c>
      <c r="I167" s="1"/>
    </row>
    <row r="168" spans="2:9" ht="18.75" x14ac:dyDescent="0.3">
      <c r="B168" s="224" t="s">
        <v>5659</v>
      </c>
      <c r="I168" s="1"/>
    </row>
    <row r="169" spans="2:9" ht="37.5" x14ac:dyDescent="0.3">
      <c r="B169" s="224" t="s">
        <v>5660</v>
      </c>
      <c r="I169" s="1"/>
    </row>
    <row r="170" spans="2:9" ht="93.75" x14ac:dyDescent="0.3">
      <c r="B170" s="224" t="s">
        <v>5661</v>
      </c>
      <c r="I170" s="1"/>
    </row>
    <row r="171" spans="2:9" ht="37.5" x14ac:dyDescent="0.3">
      <c r="B171" s="224" t="s">
        <v>5662</v>
      </c>
      <c r="I171" s="1"/>
    </row>
    <row r="172" spans="2:9" ht="18.75" x14ac:dyDescent="0.3">
      <c r="B172" s="224" t="s">
        <v>5457</v>
      </c>
      <c r="I172" s="1"/>
    </row>
    <row r="173" spans="2:9" ht="37.5" x14ac:dyDescent="0.3">
      <c r="B173" s="224" t="s">
        <v>5458</v>
      </c>
      <c r="I173" s="1"/>
    </row>
    <row r="174" spans="2:9" ht="37.5" x14ac:dyDescent="0.3">
      <c r="B174" s="224" t="s">
        <v>5459</v>
      </c>
      <c r="I174" s="1"/>
    </row>
    <row r="175" spans="2:9" ht="37.5" x14ac:dyDescent="0.3">
      <c r="B175" s="224" t="s">
        <v>4708</v>
      </c>
      <c r="I175" s="1"/>
    </row>
    <row r="176" spans="2:9" ht="56.25" x14ac:dyDescent="0.3">
      <c r="B176" s="224" t="s">
        <v>5460</v>
      </c>
      <c r="I176" s="1"/>
    </row>
    <row r="177" spans="2:9" ht="18.75" x14ac:dyDescent="0.3">
      <c r="B177" s="224" t="s">
        <v>4098</v>
      </c>
      <c r="I177" s="1"/>
    </row>
    <row r="178" spans="2:9" ht="18.75" x14ac:dyDescent="0.3">
      <c r="B178" s="224" t="s">
        <v>4097</v>
      </c>
      <c r="I178" s="1"/>
    </row>
    <row r="179" spans="2:9" ht="37.5" x14ac:dyDescent="0.3">
      <c r="B179" s="224" t="s">
        <v>5461</v>
      </c>
      <c r="I179" s="1"/>
    </row>
    <row r="180" spans="2:9" ht="18.75" x14ac:dyDescent="0.3">
      <c r="B180" s="224" t="s">
        <v>4096</v>
      </c>
      <c r="I180" s="1"/>
    </row>
    <row r="181" spans="2:9" ht="37.5" x14ac:dyDescent="0.3">
      <c r="B181" s="224" t="s">
        <v>5462</v>
      </c>
      <c r="I181" s="1"/>
    </row>
    <row r="182" spans="2:9" ht="18.75" x14ac:dyDescent="0.3">
      <c r="B182" s="224" t="s">
        <v>5463</v>
      </c>
      <c r="I182" s="1"/>
    </row>
    <row r="183" spans="2:9" ht="93.75" x14ac:dyDescent="0.3">
      <c r="B183" s="224" t="s">
        <v>5464</v>
      </c>
      <c r="I183" s="1"/>
    </row>
    <row r="184" spans="2:9" ht="37.5" x14ac:dyDescent="0.3">
      <c r="B184" s="224" t="s">
        <v>5465</v>
      </c>
      <c r="I184" s="1"/>
    </row>
    <row r="185" spans="2:9" ht="56.25" x14ac:dyDescent="0.3">
      <c r="B185" s="224" t="s">
        <v>5466</v>
      </c>
      <c r="I185" s="1"/>
    </row>
    <row r="186" spans="2:9" ht="37.5" x14ac:dyDescent="0.3">
      <c r="B186" s="224" t="s">
        <v>5467</v>
      </c>
      <c r="I186" s="1"/>
    </row>
    <row r="187" spans="2:9" ht="18.75" x14ac:dyDescent="0.3">
      <c r="B187" s="224" t="s">
        <v>5468</v>
      </c>
      <c r="I187" s="1"/>
    </row>
    <row r="188" spans="2:9" ht="18.75" x14ac:dyDescent="0.3">
      <c r="B188" s="224" t="s">
        <v>5469</v>
      </c>
      <c r="I188" s="1"/>
    </row>
    <row r="189" spans="2:9" ht="37.5" x14ac:dyDescent="0.3">
      <c r="B189" s="224" t="s">
        <v>5470</v>
      </c>
      <c r="I189" s="1"/>
    </row>
    <row r="190" spans="2:9" ht="56.25" x14ac:dyDescent="0.3">
      <c r="B190" s="224" t="s">
        <v>5471</v>
      </c>
      <c r="I190" s="1"/>
    </row>
    <row r="191" spans="2:9" ht="37.5" x14ac:dyDescent="0.3">
      <c r="B191" s="224" t="s">
        <v>5472</v>
      </c>
      <c r="I191" s="1"/>
    </row>
    <row r="192" spans="2:9" ht="37.5" x14ac:dyDescent="0.3">
      <c r="B192" s="224" t="s">
        <v>5663</v>
      </c>
      <c r="I192" s="1"/>
    </row>
    <row r="193" spans="2:9" ht="37.5" x14ac:dyDescent="0.3">
      <c r="B193" s="224" t="s">
        <v>5474</v>
      </c>
      <c r="I193" s="1"/>
    </row>
    <row r="194" spans="2:9" ht="37.5" x14ac:dyDescent="0.3">
      <c r="B194" s="224" t="s">
        <v>5475</v>
      </c>
      <c r="I194" s="1"/>
    </row>
    <row r="195" spans="2:9" ht="75" x14ac:dyDescent="0.3">
      <c r="B195" s="224" t="s">
        <v>5476</v>
      </c>
      <c r="I195" s="1"/>
    </row>
    <row r="196" spans="2:9" ht="37.5" x14ac:dyDescent="0.3">
      <c r="B196" s="224" t="s">
        <v>5477</v>
      </c>
      <c r="I196" s="1"/>
    </row>
    <row r="197" spans="2:9" ht="37.5" x14ac:dyDescent="0.3">
      <c r="B197" s="224" t="s">
        <v>5664</v>
      </c>
      <c r="I197" s="1"/>
    </row>
    <row r="198" spans="2:9" ht="56.25" x14ac:dyDescent="0.3">
      <c r="B198" s="224" t="s">
        <v>5665</v>
      </c>
      <c r="I198" s="1"/>
    </row>
    <row r="199" spans="2:9" ht="37.5" x14ac:dyDescent="0.3">
      <c r="B199" s="224" t="s">
        <v>5666</v>
      </c>
      <c r="I199" s="1"/>
    </row>
    <row r="200" spans="2:9" ht="18.75" x14ac:dyDescent="0.3">
      <c r="B200" s="224" t="s">
        <v>5667</v>
      </c>
      <c r="I200" s="1"/>
    </row>
    <row r="201" spans="2:9" ht="56.25" x14ac:dyDescent="0.3">
      <c r="B201" s="224" t="s">
        <v>5668</v>
      </c>
      <c r="I201" s="1"/>
    </row>
    <row r="202" spans="2:9" ht="56.25" x14ac:dyDescent="0.3">
      <c r="B202" s="224" t="s">
        <v>5669</v>
      </c>
      <c r="I202" s="1"/>
    </row>
    <row r="203" spans="2:9" ht="18.75" x14ac:dyDescent="0.3">
      <c r="B203" s="224" t="s">
        <v>5670</v>
      </c>
      <c r="I203" s="1"/>
    </row>
    <row r="204" spans="2:9" ht="18.75" x14ac:dyDescent="0.3">
      <c r="B204" s="224" t="s">
        <v>5671</v>
      </c>
      <c r="I204" s="1"/>
    </row>
    <row r="205" spans="2:9" ht="37.5" x14ac:dyDescent="0.3">
      <c r="B205" s="224" t="s">
        <v>5672</v>
      </c>
      <c r="I205" s="1"/>
    </row>
    <row r="206" spans="2:9" ht="56.25" x14ac:dyDescent="0.3">
      <c r="B206" s="224" t="s">
        <v>5673</v>
      </c>
      <c r="I206" s="1"/>
    </row>
    <row r="207" spans="2:9" ht="56.25" x14ac:dyDescent="0.3">
      <c r="B207" s="224" t="s">
        <v>5674</v>
      </c>
      <c r="I207" s="1"/>
    </row>
    <row r="208" spans="2:9" ht="75" x14ac:dyDescent="0.3">
      <c r="B208" s="224" t="s">
        <v>5675</v>
      </c>
      <c r="I208" s="1"/>
    </row>
    <row r="209" spans="2:9" ht="37.5" x14ac:dyDescent="0.3">
      <c r="B209" s="224" t="s">
        <v>5676</v>
      </c>
      <c r="I209" s="1"/>
    </row>
    <row r="210" spans="2:9" ht="37.5" x14ac:dyDescent="0.3">
      <c r="B210" s="224" t="s">
        <v>5493</v>
      </c>
      <c r="I210" s="1"/>
    </row>
    <row r="211" spans="2:9" ht="18.75" x14ac:dyDescent="0.3">
      <c r="B211" s="224" t="s">
        <v>5677</v>
      </c>
      <c r="I211" s="1"/>
    </row>
    <row r="212" spans="2:9" ht="18.75" x14ac:dyDescent="0.3">
      <c r="B212" s="224" t="s">
        <v>5678</v>
      </c>
      <c r="I212" s="1"/>
    </row>
    <row r="213" spans="2:9" ht="18.75" x14ac:dyDescent="0.3">
      <c r="B213" s="224" t="s">
        <v>5679</v>
      </c>
      <c r="I213" s="1"/>
    </row>
    <row r="214" spans="2:9" ht="18.75" x14ac:dyDescent="0.3">
      <c r="B214" s="224" t="s">
        <v>5680</v>
      </c>
      <c r="I214" s="1"/>
    </row>
    <row r="215" spans="2:9" ht="18.75" x14ac:dyDescent="0.3">
      <c r="B215" s="224" t="s">
        <v>5681</v>
      </c>
      <c r="I215" s="1"/>
    </row>
    <row r="216" spans="2:9" ht="18.75" x14ac:dyDescent="0.3">
      <c r="B216" s="224" t="s">
        <v>5682</v>
      </c>
      <c r="I216" s="1"/>
    </row>
    <row r="217" spans="2:9" ht="18.75" x14ac:dyDescent="0.3">
      <c r="B217" s="224" t="s">
        <v>5683</v>
      </c>
      <c r="I217" s="1"/>
    </row>
    <row r="218" spans="2:9" ht="37.5" x14ac:dyDescent="0.3">
      <c r="B218" s="224" t="s">
        <v>5684</v>
      </c>
      <c r="I218" s="1"/>
    </row>
    <row r="219" spans="2:9" ht="18.75" x14ac:dyDescent="0.3">
      <c r="B219" s="224" t="s">
        <v>5685</v>
      </c>
      <c r="I219" s="1"/>
    </row>
    <row r="220" spans="2:9" ht="18.75" x14ac:dyDescent="0.3">
      <c r="B220" s="224" t="s">
        <v>5686</v>
      </c>
      <c r="I220" s="1"/>
    </row>
    <row r="221" spans="2:9" ht="37.5" x14ac:dyDescent="0.3">
      <c r="B221" s="224" t="s">
        <v>5687</v>
      </c>
      <c r="I221" s="1"/>
    </row>
    <row r="222" spans="2:9" ht="18.75" x14ac:dyDescent="0.3">
      <c r="B222" s="224" t="s">
        <v>5688</v>
      </c>
      <c r="I222" s="1"/>
    </row>
    <row r="223" spans="2:9" ht="37.5" x14ac:dyDescent="0.3">
      <c r="B223" s="224" t="s">
        <v>5689</v>
      </c>
      <c r="I223" s="1"/>
    </row>
    <row r="224" spans="2:9" ht="18.75" x14ac:dyDescent="0.3">
      <c r="B224" s="275"/>
      <c r="I224" s="1"/>
    </row>
    <row r="225" spans="2:9" ht="18.75" x14ac:dyDescent="0.3">
      <c r="B225" s="275" t="s">
        <v>5690</v>
      </c>
      <c r="I225" s="1"/>
    </row>
    <row r="226" spans="2:9" ht="75" x14ac:dyDescent="0.3">
      <c r="B226" s="224" t="s">
        <v>5691</v>
      </c>
      <c r="I226" s="1"/>
    </row>
    <row r="227" spans="2:9" ht="75" x14ac:dyDescent="0.3">
      <c r="B227" s="224" t="s">
        <v>5692</v>
      </c>
      <c r="I227" s="1"/>
    </row>
    <row r="228" spans="2:9" ht="56.25" x14ac:dyDescent="0.3">
      <c r="B228" s="224" t="s">
        <v>5693</v>
      </c>
      <c r="I228" s="1"/>
    </row>
    <row r="229" spans="2:9" ht="37.5" x14ac:dyDescent="0.3">
      <c r="B229" s="224" t="s">
        <v>5694</v>
      </c>
      <c r="I229" s="1"/>
    </row>
    <row r="230" spans="2:9" ht="56.25" x14ac:dyDescent="0.3">
      <c r="B230" s="224" t="s">
        <v>5695</v>
      </c>
      <c r="I230" s="1"/>
    </row>
    <row r="231" spans="2:9" ht="56.25" x14ac:dyDescent="0.3">
      <c r="B231" s="224" t="s">
        <v>5696</v>
      </c>
      <c r="I231" s="1"/>
    </row>
    <row r="232" spans="2:9" ht="93.75" x14ac:dyDescent="0.3">
      <c r="B232" s="224" t="s">
        <v>5697</v>
      </c>
      <c r="I232" s="1"/>
    </row>
    <row r="233" spans="2:9" ht="37.5" x14ac:dyDescent="0.3">
      <c r="B233" s="224" t="s">
        <v>5698</v>
      </c>
      <c r="I233" s="1"/>
    </row>
    <row r="234" spans="2:9" ht="18.75" x14ac:dyDescent="0.3">
      <c r="B234" s="224" t="s">
        <v>5699</v>
      </c>
      <c r="I234" s="1"/>
    </row>
    <row r="235" spans="2:9" ht="37.5" x14ac:dyDescent="0.3">
      <c r="B235" s="224" t="s">
        <v>5700</v>
      </c>
      <c r="I235" s="1"/>
    </row>
    <row r="236" spans="2:9" ht="18.75" x14ac:dyDescent="0.3">
      <c r="B236" s="224" t="s">
        <v>5701</v>
      </c>
      <c r="I236" s="1"/>
    </row>
    <row r="237" spans="2:9" ht="37.5" x14ac:dyDescent="0.3">
      <c r="B237" s="224" t="s">
        <v>5702</v>
      </c>
      <c r="I237" s="1"/>
    </row>
    <row r="238" spans="2:9" ht="37.5" x14ac:dyDescent="0.3">
      <c r="B238" s="224" t="s">
        <v>5703</v>
      </c>
      <c r="I238" s="1"/>
    </row>
    <row r="239" spans="2:9" ht="18.75" x14ac:dyDescent="0.3">
      <c r="B239" s="224"/>
      <c r="I239" s="1"/>
    </row>
    <row r="240" spans="2:9" ht="56.25" x14ac:dyDescent="0.3">
      <c r="B240" s="275" t="s">
        <v>5704</v>
      </c>
      <c r="I240" s="1"/>
    </row>
    <row r="241" spans="2:9" ht="56.25" x14ac:dyDescent="0.3">
      <c r="B241" s="224" t="s">
        <v>5705</v>
      </c>
      <c r="I241" s="1"/>
    </row>
    <row r="242" spans="2:9" ht="75" x14ac:dyDescent="0.3">
      <c r="B242" s="224" t="s">
        <v>5706</v>
      </c>
      <c r="I242" s="1"/>
    </row>
    <row r="243" spans="2:9" ht="18.75" x14ac:dyDescent="0.3">
      <c r="B243" s="224" t="s">
        <v>5707</v>
      </c>
      <c r="I243" s="1"/>
    </row>
    <row r="244" spans="2:9" ht="56.25" x14ac:dyDescent="0.3">
      <c r="B244" s="224" t="s">
        <v>5708</v>
      </c>
      <c r="I244" s="1"/>
    </row>
    <row r="245" spans="2:9" ht="18.75" x14ac:dyDescent="0.3">
      <c r="B245" s="224" t="s">
        <v>5512</v>
      </c>
      <c r="I245" s="1"/>
    </row>
    <row r="246" spans="2:9" ht="18.75" x14ac:dyDescent="0.3">
      <c r="B246" s="224" t="s">
        <v>5513</v>
      </c>
      <c r="I246" s="1"/>
    </row>
    <row r="247" spans="2:9" ht="56.25" x14ac:dyDescent="0.3">
      <c r="B247" s="224" t="s">
        <v>5709</v>
      </c>
      <c r="I247" s="1"/>
    </row>
    <row r="248" spans="2:9" ht="75" x14ac:dyDescent="0.3">
      <c r="B248" s="224" t="s">
        <v>5515</v>
      </c>
      <c r="I248" s="1"/>
    </row>
    <row r="249" spans="2:9" ht="75" x14ac:dyDescent="0.3">
      <c r="B249" s="224" t="s">
        <v>5710</v>
      </c>
      <c r="I249" s="1"/>
    </row>
    <row r="250" spans="2:9" ht="56.25" x14ac:dyDescent="0.3">
      <c r="B250" s="224" t="s">
        <v>5711</v>
      </c>
      <c r="I250" s="1"/>
    </row>
    <row r="251" spans="2:9" ht="75" x14ac:dyDescent="0.3">
      <c r="B251" s="224" t="s">
        <v>5712</v>
      </c>
      <c r="I251" s="1"/>
    </row>
    <row r="252" spans="2:9" ht="18.75" x14ac:dyDescent="0.3">
      <c r="B252" s="224" t="s">
        <v>5713</v>
      </c>
      <c r="I252" s="1"/>
    </row>
    <row r="253" spans="2:9" ht="37.5" x14ac:dyDescent="0.3">
      <c r="B253" s="224" t="s">
        <v>5714</v>
      </c>
      <c r="I253" s="1"/>
    </row>
    <row r="254" spans="2:9" ht="18.75" x14ac:dyDescent="0.3">
      <c r="B254" s="224" t="s">
        <v>5715</v>
      </c>
      <c r="I254" s="1"/>
    </row>
    <row r="255" spans="2:9" ht="37.5" x14ac:dyDescent="0.3">
      <c r="B255" s="224" t="s">
        <v>5716</v>
      </c>
      <c r="I255" s="1"/>
    </row>
    <row r="256" spans="2:9" ht="37.5" x14ac:dyDescent="0.3">
      <c r="B256" s="224" t="s">
        <v>5717</v>
      </c>
      <c r="I256" s="1"/>
    </row>
    <row r="257" spans="2:9" ht="75" x14ac:dyDescent="0.3">
      <c r="B257" s="224" t="s">
        <v>5718</v>
      </c>
      <c r="I257" s="1"/>
    </row>
    <row r="258" spans="2:9" ht="18.75" x14ac:dyDescent="0.3">
      <c r="B258" s="224" t="s">
        <v>5719</v>
      </c>
      <c r="I258" s="1"/>
    </row>
    <row r="259" spans="2:9" ht="56.25" x14ac:dyDescent="0.3">
      <c r="B259" s="224" t="s">
        <v>5720</v>
      </c>
      <c r="I259" s="1"/>
    </row>
    <row r="260" spans="2:9" ht="56.25" x14ac:dyDescent="0.3">
      <c r="B260" s="224" t="s">
        <v>5721</v>
      </c>
      <c r="I260" s="1"/>
    </row>
    <row r="261" spans="2:9" ht="93.75" x14ac:dyDescent="0.3">
      <c r="B261" s="224" t="s">
        <v>5722</v>
      </c>
      <c r="I261" s="1"/>
    </row>
    <row r="262" spans="2:9" ht="75" x14ac:dyDescent="0.3">
      <c r="B262" s="224" t="s">
        <v>5723</v>
      </c>
      <c r="I262" s="1"/>
    </row>
    <row r="263" spans="2:9" ht="56.25" x14ac:dyDescent="0.3">
      <c r="B263" s="224" t="s">
        <v>5724</v>
      </c>
      <c r="I263" s="1"/>
    </row>
    <row r="264" spans="2:9" ht="18.75" x14ac:dyDescent="0.3">
      <c r="B264" s="224" t="s">
        <v>5725</v>
      </c>
      <c r="I264" s="1"/>
    </row>
    <row r="265" spans="2:9" ht="56.25" x14ac:dyDescent="0.3">
      <c r="B265" s="224" t="s">
        <v>5726</v>
      </c>
      <c r="I265" s="1"/>
    </row>
    <row r="266" spans="2:9" ht="18.75" x14ac:dyDescent="0.3">
      <c r="B266" s="224" t="s">
        <v>5727</v>
      </c>
      <c r="I266" s="1"/>
    </row>
    <row r="267" spans="2:9" ht="56.25" x14ac:dyDescent="0.3">
      <c r="B267" s="224" t="s">
        <v>5523</v>
      </c>
      <c r="I267" s="1"/>
    </row>
    <row r="268" spans="2:9" ht="75" x14ac:dyDescent="0.3">
      <c r="B268" s="224" t="s">
        <v>508</v>
      </c>
      <c r="I268" s="1"/>
    </row>
    <row r="269" spans="2:9" ht="56.25" x14ac:dyDescent="0.3">
      <c r="B269" s="224" t="s">
        <v>5728</v>
      </c>
      <c r="I269" s="1"/>
    </row>
    <row r="270" spans="2:9" ht="75" x14ac:dyDescent="0.3">
      <c r="B270" s="224" t="s">
        <v>5525</v>
      </c>
      <c r="I270" s="1"/>
    </row>
    <row r="271" spans="2:9" ht="93.75" x14ac:dyDescent="0.3">
      <c r="B271" s="224" t="s">
        <v>5729</v>
      </c>
      <c r="I271" s="1"/>
    </row>
    <row r="272" spans="2:9" ht="37.5" x14ac:dyDescent="0.3">
      <c r="B272" s="224" t="s">
        <v>5730</v>
      </c>
      <c r="I272" s="1"/>
    </row>
    <row r="273" spans="2:9" ht="75" x14ac:dyDescent="0.3">
      <c r="B273" s="224" t="s">
        <v>5731</v>
      </c>
      <c r="I273" s="1"/>
    </row>
    <row r="274" spans="2:9" ht="18.75" x14ac:dyDescent="0.3">
      <c r="B274" s="224" t="s">
        <v>5732</v>
      </c>
      <c r="I274" s="1"/>
    </row>
    <row r="275" spans="2:9" ht="18.75" x14ac:dyDescent="0.3">
      <c r="B275" s="224" t="s">
        <v>5733</v>
      </c>
      <c r="I275" s="1"/>
    </row>
    <row r="276" spans="2:9" ht="37.5" x14ac:dyDescent="0.3">
      <c r="B276" s="224" t="s">
        <v>5734</v>
      </c>
      <c r="I276" s="1"/>
    </row>
    <row r="277" spans="2:9" ht="56.25" x14ac:dyDescent="0.3">
      <c r="B277" s="224" t="s">
        <v>5735</v>
      </c>
      <c r="I277" s="21"/>
    </row>
    <row r="278" spans="2:9" ht="18.75" x14ac:dyDescent="0.3">
      <c r="B278" s="224" t="s">
        <v>5736</v>
      </c>
    </row>
    <row r="279" spans="2:9" ht="18.75" x14ac:dyDescent="0.3">
      <c r="B279" s="224" t="s">
        <v>5737</v>
      </c>
    </row>
    <row r="280" spans="2:9" ht="56.25" x14ac:dyDescent="0.3">
      <c r="B280" s="224" t="s">
        <v>5738</v>
      </c>
    </row>
    <row r="281" spans="2:9" ht="56.25" x14ac:dyDescent="0.3">
      <c r="B281" s="224" t="s">
        <v>5739</v>
      </c>
    </row>
    <row r="282" spans="2:9" ht="18.75" x14ac:dyDescent="0.3">
      <c r="B282" s="224" t="s">
        <v>5740</v>
      </c>
    </row>
    <row r="283" spans="2:9" ht="18.75" x14ac:dyDescent="0.3">
      <c r="B283" s="224" t="s">
        <v>5741</v>
      </c>
    </row>
    <row r="284" spans="2:9" ht="18.75" x14ac:dyDescent="0.3">
      <c r="B284" s="224" t="s">
        <v>5742</v>
      </c>
    </row>
    <row r="285" spans="2:9" ht="18.75" x14ac:dyDescent="0.3">
      <c r="B285" s="224" t="s">
        <v>5743</v>
      </c>
    </row>
    <row r="286" spans="2:9" ht="37.5" x14ac:dyDescent="0.3">
      <c r="B286" s="224" t="s">
        <v>5744</v>
      </c>
    </row>
    <row r="287" spans="2:9" ht="18.75" x14ac:dyDescent="0.3">
      <c r="B287" s="224"/>
    </row>
    <row r="288" spans="2:9" ht="18.75" x14ac:dyDescent="0.3">
      <c r="B288" s="224"/>
    </row>
    <row r="289" spans="2:2" ht="18.75" x14ac:dyDescent="0.3">
      <c r="B289" s="224" t="s">
        <v>5745</v>
      </c>
    </row>
    <row r="290" spans="2:2" ht="131.25" x14ac:dyDescent="0.3">
      <c r="B290" s="224" t="s">
        <v>5746</v>
      </c>
    </row>
    <row r="291" spans="2:2" ht="37.5" x14ac:dyDescent="0.3">
      <c r="B291" s="224" t="s">
        <v>5747</v>
      </c>
    </row>
    <row r="292" spans="2:2" ht="37.5" x14ac:dyDescent="0.3">
      <c r="B292" s="224" t="s">
        <v>5748</v>
      </c>
    </row>
    <row r="293" spans="2:2" ht="112.5" x14ac:dyDescent="0.3">
      <c r="B293" s="224" t="s">
        <v>5749</v>
      </c>
    </row>
    <row r="294" spans="2:2" ht="18.75" x14ac:dyDescent="0.3">
      <c r="B294" s="78" t="s">
        <v>4043</v>
      </c>
    </row>
    <row r="295" spans="2:2" ht="56.25" x14ac:dyDescent="0.3">
      <c r="B295" s="224" t="s">
        <v>5750</v>
      </c>
    </row>
    <row r="296" spans="2:2" ht="75" x14ac:dyDescent="0.3">
      <c r="B296" s="224" t="s">
        <v>5751</v>
      </c>
    </row>
    <row r="297" spans="2:2" ht="56.25" x14ac:dyDescent="0.3">
      <c r="B297" s="224" t="s">
        <v>5752</v>
      </c>
    </row>
    <row r="298" spans="2:2" ht="18.75" x14ac:dyDescent="0.3">
      <c r="B298" s="78"/>
    </row>
    <row r="299" spans="2:2" ht="18.75" x14ac:dyDescent="0.3">
      <c r="B299" s="78"/>
    </row>
    <row r="300" spans="2:2" ht="18.75" x14ac:dyDescent="0.3">
      <c r="B300" s="78" t="s">
        <v>5753</v>
      </c>
    </row>
    <row r="301" spans="2:2" ht="18.75" x14ac:dyDescent="0.3">
      <c r="B301" s="78" t="s">
        <v>5754</v>
      </c>
    </row>
    <row r="302" spans="2:2" ht="18.75" x14ac:dyDescent="0.3">
      <c r="B302" s="78" t="s">
        <v>5755</v>
      </c>
    </row>
    <row r="303" spans="2:2" ht="18.75" x14ac:dyDescent="0.3">
      <c r="B303" s="78" t="s">
        <v>5756</v>
      </c>
    </row>
  </sheetData>
  <hyperlinks>
    <hyperlink ref="B1" location="'Калькулятор 6'!A1" display="ВЕРНУТЬСЯ К КАЛЬКУЛЯТОРУ"/>
    <hyperlink ref="B18" r:id="rId1" display="http://www.gorod-ust-labinsk.ru/"/>
    <hyperlink ref="B53" r:id="rId2" display="http://i.garant.ru/document?id=31400130&amp;sub=988"/>
    <hyperlink ref="B77" r:id="rId3" display="http://i.garant.ru/document?id=31400130&amp;sub=988"/>
    <hyperlink ref="B82" r:id="rId4" display="http://i.garant.ru/document?id=31400130&amp;sub=215"/>
    <hyperlink ref="B85" r:id="rId5" display="http://i.garant.ru/document?id=31400130&amp;sub=988"/>
    <hyperlink ref="B103" r:id="rId6" display="http://i.garant.ru/document?id=12077515&amp;sub=7"/>
    <hyperlink ref="B110" r:id="rId7" display="http://i.garant.ru/document?id=86367&amp;sub=0"/>
    <hyperlink ref="B111" r:id="rId8" display="http://i.garant.ru/document?id=12077515&amp;sub=0"/>
    <hyperlink ref="B112" r:id="rId9" display="http://i.garant.ru/document?id=2205985&amp;sub=0"/>
    <hyperlink ref="B120" location="sub_206" display="sub_206"/>
    <hyperlink ref="B130" location="sub_210" display="sub_210"/>
    <hyperlink ref="B167" location="sub_1100" display="sub_1100"/>
  </hyperlinks>
  <pageMargins left="0.7" right="0.7" top="0.75" bottom="0.75" header="0.3" footer="0.3"/>
  <pageSetup paperSize="9" orientation="portrait" r:id="rId10"/>
  <drawing r:id="rId1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10"/>
  <sheetViews>
    <sheetView workbookViewId="0">
      <selection activeCell="B10" sqref="B10"/>
    </sheetView>
  </sheetViews>
  <sheetFormatPr defaultRowHeight="15" x14ac:dyDescent="0.25"/>
  <cols>
    <col min="2" max="2" width="118.7109375" customWidth="1"/>
  </cols>
  <sheetData>
    <row r="1" spans="2:2" x14ac:dyDescent="0.25">
      <c r="B1" s="4" t="s">
        <v>10</v>
      </c>
    </row>
    <row r="2" spans="2:2" ht="18.75" x14ac:dyDescent="0.25">
      <c r="B2" s="37" t="s">
        <v>521</v>
      </c>
    </row>
    <row r="3" spans="2:2" ht="37.5" x14ac:dyDescent="0.25">
      <c r="B3" s="37" t="s">
        <v>5973</v>
      </c>
    </row>
    <row r="4" spans="2:2" ht="18.75" x14ac:dyDescent="0.25">
      <c r="B4" s="37" t="s">
        <v>5963</v>
      </c>
    </row>
    <row r="5" spans="2:2" ht="37.5" x14ac:dyDescent="0.25">
      <c r="B5" s="40" t="s">
        <v>5964</v>
      </c>
    </row>
    <row r="6" spans="2:2" ht="18.75" x14ac:dyDescent="0.25">
      <c r="B6" s="40" t="s">
        <v>5965</v>
      </c>
    </row>
    <row r="7" spans="2:2" ht="37.5" x14ac:dyDescent="0.25">
      <c r="B7" s="40" t="s">
        <v>5970</v>
      </c>
    </row>
    <row r="8" spans="2:2" ht="18.75" x14ac:dyDescent="0.25">
      <c r="B8" s="37"/>
    </row>
    <row r="9" spans="2:2" ht="18.75" x14ac:dyDescent="0.25">
      <c r="B9" s="40"/>
    </row>
    <row r="10" spans="2:2" x14ac:dyDescent="0.25">
      <c r="B10" s="4" t="s">
        <v>10</v>
      </c>
    </row>
  </sheetData>
  <hyperlinks>
    <hyperlink ref="B1" location="'Калькулятор 6'!A1" display="ВЕРНУТЬСЯ К КАЛЬКУЛЯТОРУ"/>
    <hyperlink ref="B10"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104" t="s">
        <v>766</v>
      </c>
    </row>
    <row r="3" spans="2:2" x14ac:dyDescent="0.25">
      <c r="B3" s="103" t="s">
        <v>767</v>
      </c>
    </row>
    <row r="4" spans="2:2" ht="27" x14ac:dyDescent="0.25">
      <c r="B4" s="103" t="s">
        <v>768</v>
      </c>
    </row>
    <row r="5" spans="2:2" ht="27" x14ac:dyDescent="0.25">
      <c r="B5" s="103" t="s">
        <v>769</v>
      </c>
    </row>
    <row r="6" spans="2:2" ht="67.5" x14ac:dyDescent="0.25">
      <c r="B6" s="103" t="s">
        <v>770</v>
      </c>
    </row>
    <row r="7" spans="2:2" ht="81" x14ac:dyDescent="0.25">
      <c r="B7" s="103" t="s">
        <v>771</v>
      </c>
    </row>
    <row r="8" spans="2:2" ht="40.5" x14ac:dyDescent="0.25">
      <c r="B8" s="103" t="s">
        <v>772</v>
      </c>
    </row>
    <row r="9" spans="2:2" x14ac:dyDescent="0.25">
      <c r="B9" s="103" t="s">
        <v>773</v>
      </c>
    </row>
    <row r="10" spans="2:2" ht="27" x14ac:dyDescent="0.25">
      <c r="B10" s="103" t="s">
        <v>774</v>
      </c>
    </row>
    <row r="11" spans="2:2" ht="54" x14ac:dyDescent="0.25">
      <c r="B11" s="103" t="s">
        <v>775</v>
      </c>
    </row>
    <row r="12" spans="2:2" ht="54" x14ac:dyDescent="0.25">
      <c r="B12" s="103" t="s">
        <v>776</v>
      </c>
    </row>
    <row r="13" spans="2:2" ht="81" x14ac:dyDescent="0.25">
      <c r="B13" s="103" t="s">
        <v>777</v>
      </c>
    </row>
    <row r="14" spans="2:2" ht="54" x14ac:dyDescent="0.25">
      <c r="B14" s="103" t="s">
        <v>778</v>
      </c>
    </row>
    <row r="15" spans="2:2" ht="40.5" x14ac:dyDescent="0.25">
      <c r="B15" s="103" t="s">
        <v>779</v>
      </c>
    </row>
    <row r="16" spans="2:2" ht="67.5" x14ac:dyDescent="0.25">
      <c r="B16" s="103" t="s">
        <v>780</v>
      </c>
    </row>
    <row r="17" spans="2:2" ht="40.5" x14ac:dyDescent="0.25">
      <c r="B17" s="103" t="s">
        <v>781</v>
      </c>
    </row>
    <row r="18" spans="2:2" ht="27" x14ac:dyDescent="0.25">
      <c r="B18" s="103" t="s">
        <v>782</v>
      </c>
    </row>
    <row r="19" spans="2:2" ht="27" x14ac:dyDescent="0.25">
      <c r="B19" s="103" t="s">
        <v>783</v>
      </c>
    </row>
    <row r="20" spans="2:2" ht="27" x14ac:dyDescent="0.25">
      <c r="B20" s="103" t="s">
        <v>784</v>
      </c>
    </row>
    <row r="21" spans="2:2" ht="81" x14ac:dyDescent="0.25">
      <c r="B21" s="103" t="s">
        <v>785</v>
      </c>
    </row>
    <row r="22" spans="2:2" ht="94.5" x14ac:dyDescent="0.25">
      <c r="B22" s="103" t="s">
        <v>786</v>
      </c>
    </row>
    <row r="23" spans="2:2" ht="40.5" x14ac:dyDescent="0.25">
      <c r="B23" s="103" t="s">
        <v>787</v>
      </c>
    </row>
    <row r="24" spans="2:2" ht="81" x14ac:dyDescent="0.25">
      <c r="B24" s="103" t="s">
        <v>788</v>
      </c>
    </row>
    <row r="25" spans="2:2" ht="40.5" x14ac:dyDescent="0.25">
      <c r="B25" s="103" t="s">
        <v>789</v>
      </c>
    </row>
    <row r="26" spans="2:2" ht="54" x14ac:dyDescent="0.25">
      <c r="B26" s="103" t="s">
        <v>790</v>
      </c>
    </row>
    <row r="27" spans="2:2" ht="27" x14ac:dyDescent="0.25">
      <c r="B27" s="103" t="s">
        <v>791</v>
      </c>
    </row>
    <row r="28" spans="2:2" ht="54" x14ac:dyDescent="0.25">
      <c r="B28" s="103" t="s">
        <v>792</v>
      </c>
    </row>
    <row r="29" spans="2:2" ht="27" x14ac:dyDescent="0.25">
      <c r="B29" s="103" t="s">
        <v>793</v>
      </c>
    </row>
    <row r="30" spans="2:2" ht="40.5" x14ac:dyDescent="0.25">
      <c r="B30" s="103" t="s">
        <v>794</v>
      </c>
    </row>
    <row r="31" spans="2:2" ht="162" x14ac:dyDescent="0.25">
      <c r="B31" s="103" t="s">
        <v>795</v>
      </c>
    </row>
    <row r="32" spans="2:2" ht="54" x14ac:dyDescent="0.25">
      <c r="B32" s="103" t="s">
        <v>796</v>
      </c>
    </row>
    <row r="33" spans="2:2" ht="40.5" x14ac:dyDescent="0.25">
      <c r="B33" s="103" t="s">
        <v>797</v>
      </c>
    </row>
    <row r="34" spans="2:2" ht="67.5" x14ac:dyDescent="0.25">
      <c r="B34" s="103" t="s">
        <v>798</v>
      </c>
    </row>
    <row r="35" spans="2:2" ht="108" x14ac:dyDescent="0.25">
      <c r="B35" s="103" t="s">
        <v>799</v>
      </c>
    </row>
    <row r="36" spans="2:2" ht="54" x14ac:dyDescent="0.25">
      <c r="B36" s="103" t="s">
        <v>800</v>
      </c>
    </row>
    <row r="37" spans="2:2" ht="54" x14ac:dyDescent="0.25">
      <c r="B37" s="103" t="s">
        <v>801</v>
      </c>
    </row>
    <row r="38" spans="2:2" ht="27" x14ac:dyDescent="0.25">
      <c r="B38" s="103" t="s">
        <v>802</v>
      </c>
    </row>
    <row r="39" spans="2:2" ht="94.5" x14ac:dyDescent="0.25">
      <c r="B39" s="103" t="s">
        <v>803</v>
      </c>
    </row>
    <row r="40" spans="2:2" ht="27" x14ac:dyDescent="0.25">
      <c r="B40" s="103" t="s">
        <v>804</v>
      </c>
    </row>
    <row r="41" spans="2:2" ht="108" x14ac:dyDescent="0.25">
      <c r="B41" s="103" t="s">
        <v>805</v>
      </c>
    </row>
    <row r="42" spans="2:2" ht="40.5" x14ac:dyDescent="0.25">
      <c r="B42" s="103" t="s">
        <v>806</v>
      </c>
    </row>
    <row r="43" spans="2:2" ht="40.5" x14ac:dyDescent="0.25">
      <c r="B43" s="103" t="s">
        <v>807</v>
      </c>
    </row>
    <row r="44" spans="2:2" ht="40.5" x14ac:dyDescent="0.25">
      <c r="B44" s="103" t="s">
        <v>808</v>
      </c>
    </row>
    <row r="45" spans="2:2" x14ac:dyDescent="0.25">
      <c r="B45" s="103" t="s">
        <v>809</v>
      </c>
    </row>
    <row r="46" spans="2:2" ht="54" x14ac:dyDescent="0.25">
      <c r="B46" s="103" t="s">
        <v>810</v>
      </c>
    </row>
    <row r="47" spans="2:2" ht="27" x14ac:dyDescent="0.25">
      <c r="B47" s="103" t="s">
        <v>811</v>
      </c>
    </row>
    <row r="48" spans="2:2" ht="40.5" x14ac:dyDescent="0.25">
      <c r="B48" s="103" t="s">
        <v>812</v>
      </c>
    </row>
    <row r="49" spans="2:2" ht="40.5" x14ac:dyDescent="0.25">
      <c r="B49" s="103" t="s">
        <v>813</v>
      </c>
    </row>
    <row r="50" spans="2:2" ht="108" x14ac:dyDescent="0.25">
      <c r="B50" s="103" t="s">
        <v>814</v>
      </c>
    </row>
    <row r="51" spans="2:2" x14ac:dyDescent="0.25">
      <c r="B51" s="103" t="s">
        <v>815</v>
      </c>
    </row>
    <row r="52" spans="2:2" ht="27" x14ac:dyDescent="0.25">
      <c r="B52" s="103" t="s">
        <v>816</v>
      </c>
    </row>
    <row r="53" spans="2:2" ht="40.5" x14ac:dyDescent="0.25">
      <c r="B53" s="103" t="s">
        <v>817</v>
      </c>
    </row>
    <row r="54" spans="2:2" ht="81" x14ac:dyDescent="0.25">
      <c r="B54" s="103" t="s">
        <v>818</v>
      </c>
    </row>
    <row r="55" spans="2:2" ht="189" x14ac:dyDescent="0.25">
      <c r="B55" s="103" t="s">
        <v>819</v>
      </c>
    </row>
    <row r="56" spans="2:2" ht="40.5" x14ac:dyDescent="0.25">
      <c r="B56" s="103" t="s">
        <v>820</v>
      </c>
    </row>
    <row r="57" spans="2:2" x14ac:dyDescent="0.25">
      <c r="B57" s="103" t="s">
        <v>821</v>
      </c>
    </row>
    <row r="58" spans="2:2" ht="27" x14ac:dyDescent="0.25">
      <c r="B58" s="103" t="s">
        <v>822</v>
      </c>
    </row>
    <row r="59" spans="2:2" ht="81" x14ac:dyDescent="0.25">
      <c r="B59" s="103" t="s">
        <v>823</v>
      </c>
    </row>
    <row r="60" spans="2:2" ht="27" x14ac:dyDescent="0.25">
      <c r="B60" s="103" t="s">
        <v>824</v>
      </c>
    </row>
    <row r="61" spans="2:2" ht="81" x14ac:dyDescent="0.25">
      <c r="B61" s="103" t="s">
        <v>825</v>
      </c>
    </row>
    <row r="62" spans="2:2" ht="81" x14ac:dyDescent="0.25">
      <c r="B62" s="103" t="s">
        <v>826</v>
      </c>
    </row>
    <row r="63" spans="2:2" ht="27" x14ac:dyDescent="0.25">
      <c r="B63" s="103" t="s">
        <v>827</v>
      </c>
    </row>
    <row r="64" spans="2:2" ht="81" x14ac:dyDescent="0.25">
      <c r="B64" s="103" t="s">
        <v>825</v>
      </c>
    </row>
    <row r="65" spans="2:2" ht="40.5" x14ac:dyDescent="0.25">
      <c r="B65" s="103" t="s">
        <v>828</v>
      </c>
    </row>
    <row r="66" spans="2:2" ht="40.5" x14ac:dyDescent="0.25">
      <c r="B66" s="103" t="s">
        <v>829</v>
      </c>
    </row>
    <row r="67" spans="2:2" ht="67.5" x14ac:dyDescent="0.25">
      <c r="B67" s="103" t="s">
        <v>830</v>
      </c>
    </row>
    <row r="68" spans="2:2" ht="27" x14ac:dyDescent="0.25">
      <c r="B68" s="103" t="s">
        <v>831</v>
      </c>
    </row>
    <row r="69" spans="2:2" ht="67.5" x14ac:dyDescent="0.25">
      <c r="B69" s="103" t="s">
        <v>832</v>
      </c>
    </row>
    <row r="70" spans="2:2" ht="54" x14ac:dyDescent="0.25">
      <c r="B70" s="103" t="s">
        <v>833</v>
      </c>
    </row>
    <row r="71" spans="2:2" ht="40.5" x14ac:dyDescent="0.25">
      <c r="B71" s="103" t="s">
        <v>834</v>
      </c>
    </row>
    <row r="72" spans="2:2" ht="27" x14ac:dyDescent="0.25">
      <c r="B72" s="103" t="s">
        <v>835</v>
      </c>
    </row>
    <row r="73" spans="2:2" ht="54" x14ac:dyDescent="0.25">
      <c r="B73" s="103" t="s">
        <v>836</v>
      </c>
    </row>
    <row r="74" spans="2:2" x14ac:dyDescent="0.25">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D1240"/>
  <sheetViews>
    <sheetView topLeftCell="A142" workbookViewId="0">
      <selection activeCell="F46" sqref="F46"/>
    </sheetView>
  </sheetViews>
  <sheetFormatPr defaultRowHeight="15" x14ac:dyDescent="0.25"/>
  <cols>
    <col min="2" max="2" width="126.28515625" customWidth="1"/>
  </cols>
  <sheetData>
    <row r="1" spans="2:3" x14ac:dyDescent="0.25">
      <c r="B1" s="4" t="s">
        <v>10</v>
      </c>
    </row>
    <row r="2" spans="2:3" ht="69" x14ac:dyDescent="0.25">
      <c r="B2" s="102" t="s">
        <v>536</v>
      </c>
    </row>
    <row r="3" spans="2:3" x14ac:dyDescent="0.25">
      <c r="B3" s="103" t="s">
        <v>537</v>
      </c>
    </row>
    <row r="4" spans="2:3" ht="148.5" x14ac:dyDescent="0.25">
      <c r="B4" s="103" t="s">
        <v>538</v>
      </c>
    </row>
    <row r="5" spans="2:3" ht="40.5" x14ac:dyDescent="0.25">
      <c r="B5" s="103" t="s">
        <v>539</v>
      </c>
    </row>
    <row r="6" spans="2:3" ht="47.25" x14ac:dyDescent="0.25">
      <c r="B6" s="83" t="s">
        <v>540</v>
      </c>
      <c r="C6" s="83" t="s">
        <v>541</v>
      </c>
    </row>
    <row r="7" spans="2:3" x14ac:dyDescent="0.25">
      <c r="B7" s="103" t="s">
        <v>542</v>
      </c>
    </row>
    <row r="8" spans="2:3" x14ac:dyDescent="0.25">
      <c r="B8" s="103" t="s">
        <v>543</v>
      </c>
    </row>
    <row r="9" spans="2:3" ht="16.5" x14ac:dyDescent="0.25">
      <c r="B9" s="104" t="s">
        <v>164</v>
      </c>
    </row>
    <row r="10" spans="2:3" ht="49.5" x14ac:dyDescent="0.25">
      <c r="B10" s="104" t="s">
        <v>544</v>
      </c>
    </row>
    <row r="11" spans="2:3" ht="16.5" x14ac:dyDescent="0.25">
      <c r="B11" s="104" t="s">
        <v>545</v>
      </c>
    </row>
    <row r="12" spans="2:3" ht="16.5" x14ac:dyDescent="0.25">
      <c r="B12" s="104" t="s">
        <v>122</v>
      </c>
    </row>
    <row r="13" spans="2:3" ht="16.5" x14ac:dyDescent="0.25">
      <c r="B13" s="104" t="s">
        <v>546</v>
      </c>
    </row>
    <row r="14" spans="2:3" ht="81" x14ac:dyDescent="0.25">
      <c r="B14" s="103" t="s">
        <v>547</v>
      </c>
    </row>
    <row r="15" spans="2:3" ht="16.5" x14ac:dyDescent="0.25">
      <c r="B15" s="104" t="s">
        <v>168</v>
      </c>
    </row>
    <row r="16" spans="2:3" ht="40.5" x14ac:dyDescent="0.25">
      <c r="B16" s="103" t="s">
        <v>548</v>
      </c>
    </row>
    <row r="17" spans="2:2" x14ac:dyDescent="0.25">
      <c r="B17" s="103" t="s">
        <v>549</v>
      </c>
    </row>
    <row r="18" spans="2:2" x14ac:dyDescent="0.25">
      <c r="B18" s="103" t="s">
        <v>550</v>
      </c>
    </row>
    <row r="19" spans="2:2" x14ac:dyDescent="0.25">
      <c r="B19" s="103" t="s">
        <v>551</v>
      </c>
    </row>
    <row r="20" spans="2:2" x14ac:dyDescent="0.25">
      <c r="B20" s="103" t="s">
        <v>552</v>
      </c>
    </row>
    <row r="21" spans="2:2" x14ac:dyDescent="0.25">
      <c r="B21" s="103" t="s">
        <v>553</v>
      </c>
    </row>
    <row r="22" spans="2:2" x14ac:dyDescent="0.25">
      <c r="B22" s="103" t="s">
        <v>554</v>
      </c>
    </row>
    <row r="23" spans="2:2" x14ac:dyDescent="0.25">
      <c r="B23" s="103" t="s">
        <v>555</v>
      </c>
    </row>
    <row r="24" spans="2:2" ht="27" x14ac:dyDescent="0.25">
      <c r="B24" s="103" t="s">
        <v>556</v>
      </c>
    </row>
    <row r="25" spans="2:2" x14ac:dyDescent="0.25">
      <c r="B25" s="103" t="s">
        <v>557</v>
      </c>
    </row>
    <row r="26" spans="2:2" x14ac:dyDescent="0.25">
      <c r="B26" s="103" t="s">
        <v>558</v>
      </c>
    </row>
    <row r="27" spans="2:2" x14ac:dyDescent="0.25">
      <c r="B27" s="103" t="s">
        <v>559</v>
      </c>
    </row>
    <row r="28" spans="2:2" x14ac:dyDescent="0.25">
      <c r="B28" s="103" t="s">
        <v>560</v>
      </c>
    </row>
    <row r="29" spans="2:2" ht="40.5" x14ac:dyDescent="0.25">
      <c r="B29" s="103" t="s">
        <v>561</v>
      </c>
    </row>
    <row r="30" spans="2:2" ht="40.5" x14ac:dyDescent="0.25">
      <c r="B30" s="103" t="s">
        <v>562</v>
      </c>
    </row>
    <row r="31" spans="2:2" ht="40.5" x14ac:dyDescent="0.25">
      <c r="B31" s="103" t="s">
        <v>563</v>
      </c>
    </row>
    <row r="32" spans="2:2" ht="40.5" x14ac:dyDescent="0.25">
      <c r="B32" s="103" t="s">
        <v>564</v>
      </c>
    </row>
    <row r="33" spans="2:4" ht="16.5" x14ac:dyDescent="0.25">
      <c r="B33" s="104" t="s">
        <v>565</v>
      </c>
    </row>
    <row r="34" spans="2:4" ht="27" x14ac:dyDescent="0.25">
      <c r="B34" s="103" t="s">
        <v>566</v>
      </c>
    </row>
    <row r="35" spans="2:4" x14ac:dyDescent="0.25">
      <c r="B35" s="103" t="s">
        <v>567</v>
      </c>
    </row>
    <row r="36" spans="2:4" x14ac:dyDescent="0.25">
      <c r="B36" s="103" t="s">
        <v>568</v>
      </c>
    </row>
    <row r="37" spans="2:4" x14ac:dyDescent="0.25">
      <c r="B37" s="103" t="s">
        <v>569</v>
      </c>
    </row>
    <row r="38" spans="2:4" x14ac:dyDescent="0.25">
      <c r="B38" s="103" t="s">
        <v>570</v>
      </c>
    </row>
    <row r="39" spans="2:4" ht="27" x14ac:dyDescent="0.25">
      <c r="B39" s="103" t="s">
        <v>571</v>
      </c>
    </row>
    <row r="40" spans="2:4" x14ac:dyDescent="0.25">
      <c r="B40" s="103" t="s">
        <v>572</v>
      </c>
    </row>
    <row r="41" spans="2:4" ht="108" x14ac:dyDescent="0.25">
      <c r="B41" s="103" t="s">
        <v>573</v>
      </c>
    </row>
    <row r="42" spans="2:4" ht="40.5" x14ac:dyDescent="0.25">
      <c r="B42" s="103" t="s">
        <v>574</v>
      </c>
    </row>
    <row r="43" spans="2:4" x14ac:dyDescent="0.25">
      <c r="B43" s="103" t="s">
        <v>575</v>
      </c>
    </row>
    <row r="44" spans="2:4" ht="31.5" x14ac:dyDescent="0.25">
      <c r="B44" s="105" t="s">
        <v>577</v>
      </c>
      <c r="C44" s="105" t="s">
        <v>579</v>
      </c>
      <c r="D44" s="105"/>
    </row>
    <row r="45" spans="2:4" ht="31.5" x14ac:dyDescent="0.25">
      <c r="B45" s="83" t="s">
        <v>580</v>
      </c>
      <c r="C45" s="83" t="s">
        <v>581</v>
      </c>
      <c r="D45" s="83"/>
    </row>
    <row r="46" spans="2:4" ht="31.5" x14ac:dyDescent="0.25">
      <c r="B46" s="83" t="s">
        <v>582</v>
      </c>
      <c r="C46" s="83" t="s">
        <v>583</v>
      </c>
      <c r="D46" s="83"/>
    </row>
    <row r="47" spans="2:4" ht="31.5" x14ac:dyDescent="0.25">
      <c r="B47" s="83" t="s">
        <v>584</v>
      </c>
      <c r="C47" s="83" t="s">
        <v>585</v>
      </c>
      <c r="D47" s="83"/>
    </row>
    <row r="48" spans="2:4" ht="31.5" x14ac:dyDescent="0.25">
      <c r="B48" s="83" t="s">
        <v>586</v>
      </c>
      <c r="C48" s="83" t="s">
        <v>587</v>
      </c>
      <c r="D48" s="83"/>
    </row>
    <row r="49" spans="2:4" ht="31.5" x14ac:dyDescent="0.25">
      <c r="B49" s="83" t="s">
        <v>588</v>
      </c>
      <c r="C49" s="83" t="s">
        <v>589</v>
      </c>
      <c r="D49" s="83"/>
    </row>
    <row r="50" spans="2:4" ht="67.5" x14ac:dyDescent="0.25">
      <c r="B50" s="103" t="s">
        <v>590</v>
      </c>
    </row>
    <row r="51" spans="2:4" x14ac:dyDescent="0.25">
      <c r="B51" s="103" t="s">
        <v>591</v>
      </c>
    </row>
    <row r="52" spans="2:4" ht="27" x14ac:dyDescent="0.25">
      <c r="B52" s="103" t="s">
        <v>592</v>
      </c>
    </row>
    <row r="53" spans="2:4" x14ac:dyDescent="0.25">
      <c r="B53" s="103" t="s">
        <v>593</v>
      </c>
    </row>
    <row r="54" spans="2:4" ht="27" x14ac:dyDescent="0.25">
      <c r="B54" s="103" t="s">
        <v>594</v>
      </c>
    </row>
    <row r="55" spans="2:4" x14ac:dyDescent="0.25">
      <c r="B55" s="103" t="s">
        <v>595</v>
      </c>
    </row>
    <row r="56" spans="2:4" ht="27" x14ac:dyDescent="0.25">
      <c r="B56" s="103" t="s">
        <v>596</v>
      </c>
    </row>
    <row r="57" spans="2:4" ht="40.5" x14ac:dyDescent="0.25">
      <c r="B57" s="103" t="s">
        <v>597</v>
      </c>
    </row>
    <row r="58" spans="2:4" ht="40.5" x14ac:dyDescent="0.25">
      <c r="B58" s="103" t="s">
        <v>598</v>
      </c>
    </row>
    <row r="59" spans="2:4" ht="67.5" x14ac:dyDescent="0.25">
      <c r="B59" s="103" t="s">
        <v>599</v>
      </c>
    </row>
    <row r="60" spans="2:4" ht="54" x14ac:dyDescent="0.25">
      <c r="B60" s="103" t="s">
        <v>600</v>
      </c>
    </row>
    <row r="61" spans="2:4" ht="27" x14ac:dyDescent="0.25">
      <c r="B61" s="103" t="s">
        <v>601</v>
      </c>
    </row>
    <row r="62" spans="2:4" ht="135" x14ac:dyDescent="0.25">
      <c r="B62" s="103" t="s">
        <v>602</v>
      </c>
    </row>
    <row r="63" spans="2:4" ht="40.5" x14ac:dyDescent="0.25">
      <c r="B63" s="103" t="s">
        <v>603</v>
      </c>
    </row>
    <row r="64" spans="2:4" ht="27" x14ac:dyDescent="0.25">
      <c r="B64" s="103" t="s">
        <v>604</v>
      </c>
    </row>
    <row r="65" spans="2:2" x14ac:dyDescent="0.25">
      <c r="B65" s="103" t="s">
        <v>605</v>
      </c>
    </row>
    <row r="66" spans="2:2" ht="27" x14ac:dyDescent="0.25">
      <c r="B66" s="103" t="s">
        <v>606</v>
      </c>
    </row>
    <row r="67" spans="2:2" ht="40.5" x14ac:dyDescent="0.25">
      <c r="B67" s="103" t="s">
        <v>607</v>
      </c>
    </row>
    <row r="68" spans="2:2" ht="54" x14ac:dyDescent="0.25">
      <c r="B68" s="103" t="s">
        <v>608</v>
      </c>
    </row>
    <row r="69" spans="2:2" ht="27" x14ac:dyDescent="0.25">
      <c r="B69" s="103" t="s">
        <v>609</v>
      </c>
    </row>
    <row r="70" spans="2:2" ht="40.5" x14ac:dyDescent="0.25">
      <c r="B70" s="103" t="s">
        <v>610</v>
      </c>
    </row>
    <row r="71" spans="2:2" ht="27" x14ac:dyDescent="0.25">
      <c r="B71" s="103" t="s">
        <v>611</v>
      </c>
    </row>
    <row r="72" spans="2:2" x14ac:dyDescent="0.25">
      <c r="B72" s="103" t="s">
        <v>612</v>
      </c>
    </row>
    <row r="73" spans="2:2" x14ac:dyDescent="0.25">
      <c r="B73" s="103" t="s">
        <v>613</v>
      </c>
    </row>
    <row r="74" spans="2:2" ht="27" x14ac:dyDescent="0.25">
      <c r="B74" s="103" t="s">
        <v>614</v>
      </c>
    </row>
    <row r="75" spans="2:2" ht="27" x14ac:dyDescent="0.25">
      <c r="B75" s="103" t="s">
        <v>615</v>
      </c>
    </row>
    <row r="76" spans="2:2" x14ac:dyDescent="0.25">
      <c r="B76" s="103" t="s">
        <v>616</v>
      </c>
    </row>
    <row r="77" spans="2:2" x14ac:dyDescent="0.25">
      <c r="B77" s="103" t="s">
        <v>617</v>
      </c>
    </row>
    <row r="78" spans="2:2" x14ac:dyDescent="0.25">
      <c r="B78" s="103" t="s">
        <v>618</v>
      </c>
    </row>
    <row r="79" spans="2:2" x14ac:dyDescent="0.25">
      <c r="B79" s="103" t="s">
        <v>619</v>
      </c>
    </row>
    <row r="80" spans="2:2" x14ac:dyDescent="0.25">
      <c r="B80" s="103" t="s">
        <v>620</v>
      </c>
    </row>
    <row r="81" spans="2:2" ht="27" x14ac:dyDescent="0.25">
      <c r="B81" s="103" t="s">
        <v>621</v>
      </c>
    </row>
    <row r="82" spans="2:2" x14ac:dyDescent="0.25">
      <c r="B82" s="103" t="s">
        <v>622</v>
      </c>
    </row>
    <row r="83" spans="2:2" ht="27" x14ac:dyDescent="0.25">
      <c r="B83" s="103" t="s">
        <v>623</v>
      </c>
    </row>
    <row r="84" spans="2:2" ht="27" x14ac:dyDescent="0.25">
      <c r="B84" s="103" t="s">
        <v>624</v>
      </c>
    </row>
    <row r="85" spans="2:2" ht="27" x14ac:dyDescent="0.25">
      <c r="B85" s="103" t="s">
        <v>625</v>
      </c>
    </row>
    <row r="86" spans="2:2" ht="27" x14ac:dyDescent="0.25">
      <c r="B86" s="103" t="s">
        <v>626</v>
      </c>
    </row>
    <row r="87" spans="2:2" ht="40.5" x14ac:dyDescent="0.25">
      <c r="B87" s="103" t="s">
        <v>627</v>
      </c>
    </row>
    <row r="88" spans="2:2" x14ac:dyDescent="0.25">
      <c r="B88" s="103" t="s">
        <v>628</v>
      </c>
    </row>
    <row r="89" spans="2:2" ht="40.5" x14ac:dyDescent="0.25">
      <c r="B89" s="103" t="s">
        <v>629</v>
      </c>
    </row>
    <row r="90" spans="2:2" ht="27" x14ac:dyDescent="0.25">
      <c r="B90" s="103" t="s">
        <v>630</v>
      </c>
    </row>
    <row r="91" spans="2:2" ht="27" x14ac:dyDescent="0.25">
      <c r="B91" s="103" t="s">
        <v>631</v>
      </c>
    </row>
    <row r="92" spans="2:2" x14ac:dyDescent="0.25">
      <c r="B92" s="103" t="s">
        <v>632</v>
      </c>
    </row>
    <row r="93" spans="2:2" ht="27" x14ac:dyDescent="0.25">
      <c r="B93" s="103" t="s">
        <v>633</v>
      </c>
    </row>
    <row r="94" spans="2:2" x14ac:dyDescent="0.25">
      <c r="B94" s="103" t="s">
        <v>634</v>
      </c>
    </row>
    <row r="95" spans="2:2" x14ac:dyDescent="0.25">
      <c r="B95" s="103" t="s">
        <v>635</v>
      </c>
    </row>
    <row r="96" spans="2:2" ht="27" x14ac:dyDescent="0.25">
      <c r="B96" s="103" t="s">
        <v>636</v>
      </c>
    </row>
    <row r="97" spans="2:2" x14ac:dyDescent="0.25">
      <c r="B97" s="103" t="s">
        <v>637</v>
      </c>
    </row>
    <row r="98" spans="2:2" x14ac:dyDescent="0.25">
      <c r="B98" s="103" t="s">
        <v>638</v>
      </c>
    </row>
    <row r="99" spans="2:2" ht="27" x14ac:dyDescent="0.25">
      <c r="B99" s="103" t="s">
        <v>639</v>
      </c>
    </row>
    <row r="100" spans="2:2" x14ac:dyDescent="0.25">
      <c r="B100" s="103" t="s">
        <v>640</v>
      </c>
    </row>
    <row r="101" spans="2:2" x14ac:dyDescent="0.25">
      <c r="B101" s="103" t="s">
        <v>641</v>
      </c>
    </row>
    <row r="102" spans="2:2" x14ac:dyDescent="0.25">
      <c r="B102" s="103" t="s">
        <v>642</v>
      </c>
    </row>
    <row r="103" spans="2:2" x14ac:dyDescent="0.25">
      <c r="B103" s="103" t="s">
        <v>643</v>
      </c>
    </row>
    <row r="104" spans="2:2" ht="27" x14ac:dyDescent="0.25">
      <c r="B104" s="103" t="s">
        <v>621</v>
      </c>
    </row>
    <row r="105" spans="2:2" x14ac:dyDescent="0.25">
      <c r="B105" s="103" t="s">
        <v>644</v>
      </c>
    </row>
    <row r="106" spans="2:2" ht="40.5" x14ac:dyDescent="0.25">
      <c r="B106" s="103" t="s">
        <v>645</v>
      </c>
    </row>
    <row r="107" spans="2:2" ht="40.5" x14ac:dyDescent="0.25">
      <c r="B107" s="103" t="s">
        <v>646</v>
      </c>
    </row>
    <row r="108" spans="2:2" ht="67.5" x14ac:dyDescent="0.25">
      <c r="B108" s="103" t="s">
        <v>647</v>
      </c>
    </row>
    <row r="109" spans="2:2" ht="27" x14ac:dyDescent="0.25">
      <c r="B109" s="103" t="s">
        <v>648</v>
      </c>
    </row>
    <row r="110" spans="2:2" ht="27" x14ac:dyDescent="0.25">
      <c r="B110" s="103" t="s">
        <v>649</v>
      </c>
    </row>
    <row r="111" spans="2:2" ht="27" x14ac:dyDescent="0.25">
      <c r="B111" s="103" t="s">
        <v>650</v>
      </c>
    </row>
    <row r="112" spans="2:2" x14ac:dyDescent="0.25">
      <c r="B112" s="103" t="s">
        <v>651</v>
      </c>
    </row>
    <row r="113" spans="2:2" ht="40.5" x14ac:dyDescent="0.25">
      <c r="B113" s="103" t="s">
        <v>652</v>
      </c>
    </row>
    <row r="114" spans="2:2" ht="27" x14ac:dyDescent="0.25">
      <c r="B114" s="103" t="s">
        <v>653</v>
      </c>
    </row>
    <row r="115" spans="2:2" ht="27" x14ac:dyDescent="0.25">
      <c r="B115" s="103" t="s">
        <v>654</v>
      </c>
    </row>
    <row r="116" spans="2:2" x14ac:dyDescent="0.25">
      <c r="B116" s="103" t="s">
        <v>655</v>
      </c>
    </row>
    <row r="117" spans="2:2" x14ac:dyDescent="0.25">
      <c r="B117" s="103" t="s">
        <v>656</v>
      </c>
    </row>
    <row r="118" spans="2:2" x14ac:dyDescent="0.25">
      <c r="B118" s="103" t="s">
        <v>657</v>
      </c>
    </row>
    <row r="119" spans="2:2" ht="27" x14ac:dyDescent="0.25">
      <c r="B119" s="103" t="s">
        <v>658</v>
      </c>
    </row>
    <row r="120" spans="2:2" ht="54" x14ac:dyDescent="0.25">
      <c r="B120" s="103" t="s">
        <v>659</v>
      </c>
    </row>
    <row r="121" spans="2:2" x14ac:dyDescent="0.25">
      <c r="B121" s="103" t="s">
        <v>660</v>
      </c>
    </row>
    <row r="122" spans="2:2" x14ac:dyDescent="0.25">
      <c r="B122" s="103" t="s">
        <v>661</v>
      </c>
    </row>
    <row r="123" spans="2:2" ht="54" x14ac:dyDescent="0.25">
      <c r="B123" s="103" t="s">
        <v>662</v>
      </c>
    </row>
    <row r="124" spans="2:2" x14ac:dyDescent="0.25">
      <c r="B124" s="103" t="s">
        <v>663</v>
      </c>
    </row>
    <row r="125" spans="2:2" ht="27" x14ac:dyDescent="0.25">
      <c r="B125" s="103" t="s">
        <v>664</v>
      </c>
    </row>
    <row r="126" spans="2:2" ht="40.5" x14ac:dyDescent="0.25">
      <c r="B126" s="103" t="s">
        <v>665</v>
      </c>
    </row>
    <row r="127" spans="2:2" ht="67.5" x14ac:dyDescent="0.25">
      <c r="B127" s="103" t="s">
        <v>666</v>
      </c>
    </row>
    <row r="128" spans="2:2" ht="27" x14ac:dyDescent="0.25">
      <c r="B128" s="103" t="s">
        <v>667</v>
      </c>
    </row>
    <row r="129" spans="2:2" x14ac:dyDescent="0.25">
      <c r="B129" s="103" t="s">
        <v>668</v>
      </c>
    </row>
    <row r="130" spans="2:2" x14ac:dyDescent="0.25">
      <c r="B130" s="103" t="s">
        <v>669</v>
      </c>
    </row>
    <row r="131" spans="2:2" x14ac:dyDescent="0.25">
      <c r="B131" s="103" t="s">
        <v>670</v>
      </c>
    </row>
    <row r="132" spans="2:2" x14ac:dyDescent="0.25">
      <c r="B132" s="103" t="s">
        <v>671</v>
      </c>
    </row>
    <row r="133" spans="2:2" ht="27" x14ac:dyDescent="0.25">
      <c r="B133" s="103" t="s">
        <v>672</v>
      </c>
    </row>
    <row r="134" spans="2:2" ht="27" x14ac:dyDescent="0.25">
      <c r="B134" s="103" t="s">
        <v>673</v>
      </c>
    </row>
    <row r="135" spans="2:2" ht="54" x14ac:dyDescent="0.25">
      <c r="B135" s="103" t="s">
        <v>674</v>
      </c>
    </row>
    <row r="136" spans="2:2" x14ac:dyDescent="0.25">
      <c r="B136" s="103" t="s">
        <v>675</v>
      </c>
    </row>
    <row r="137" spans="2:2" ht="27" x14ac:dyDescent="0.25">
      <c r="B137" s="103" t="s">
        <v>676</v>
      </c>
    </row>
    <row r="138" spans="2:2" ht="40.5" x14ac:dyDescent="0.25">
      <c r="B138" s="103" t="s">
        <v>677</v>
      </c>
    </row>
    <row r="139" spans="2:2" ht="16.5" x14ac:dyDescent="0.25">
      <c r="B139" s="104" t="s">
        <v>678</v>
      </c>
    </row>
    <row r="140" spans="2:2" ht="16.5" x14ac:dyDescent="0.25">
      <c r="B140" s="104" t="s">
        <v>679</v>
      </c>
    </row>
    <row r="141" spans="2:2" x14ac:dyDescent="0.25">
      <c r="B141" s="103" t="s">
        <v>680</v>
      </c>
    </row>
    <row r="142" spans="2:2" ht="33" x14ac:dyDescent="0.25">
      <c r="B142" s="104" t="s">
        <v>681</v>
      </c>
    </row>
    <row r="143" spans="2:2" ht="27" x14ac:dyDescent="0.25">
      <c r="B143" s="103" t="s">
        <v>682</v>
      </c>
    </row>
    <row r="144" spans="2:2" ht="229.5" x14ac:dyDescent="0.25">
      <c r="B144" s="103" t="s">
        <v>683</v>
      </c>
    </row>
    <row r="145" spans="2:2" ht="54" x14ac:dyDescent="0.25">
      <c r="B145" s="103" t="s">
        <v>684</v>
      </c>
    </row>
    <row r="146" spans="2:2" ht="54" x14ac:dyDescent="0.25">
      <c r="B146" s="103" t="s">
        <v>685</v>
      </c>
    </row>
    <row r="147" spans="2:2" ht="40.5" x14ac:dyDescent="0.25">
      <c r="B147" s="103" t="s">
        <v>686</v>
      </c>
    </row>
    <row r="148" spans="2:2" ht="54" x14ac:dyDescent="0.25">
      <c r="B148" s="103" t="s">
        <v>687</v>
      </c>
    </row>
    <row r="149" spans="2:2" ht="16.5" x14ac:dyDescent="0.25">
      <c r="B149" s="104" t="s">
        <v>688</v>
      </c>
    </row>
    <row r="150" spans="2:2" x14ac:dyDescent="0.25">
      <c r="B150" s="103" t="s">
        <v>689</v>
      </c>
    </row>
    <row r="151" spans="2:2" x14ac:dyDescent="0.25">
      <c r="B151" s="103" t="s">
        <v>690</v>
      </c>
    </row>
    <row r="152" spans="2:2" x14ac:dyDescent="0.25">
      <c r="B152" s="103" t="s">
        <v>691</v>
      </c>
    </row>
    <row r="153" spans="2:2" x14ac:dyDescent="0.25">
      <c r="B153" s="103" t="s">
        <v>692</v>
      </c>
    </row>
    <row r="154" spans="2:2" x14ac:dyDescent="0.25">
      <c r="B154" s="103" t="s">
        <v>693</v>
      </c>
    </row>
    <row r="155" spans="2:2" x14ac:dyDescent="0.25">
      <c r="B155" s="103" t="s">
        <v>694</v>
      </c>
    </row>
    <row r="156" spans="2:2" ht="27" x14ac:dyDescent="0.25">
      <c r="B156" s="103" t="s">
        <v>695</v>
      </c>
    </row>
    <row r="157" spans="2:2" ht="27" x14ac:dyDescent="0.25">
      <c r="B157" s="103" t="s">
        <v>696</v>
      </c>
    </row>
    <row r="158" spans="2:2" ht="27" x14ac:dyDescent="0.25">
      <c r="B158" s="103" t="s">
        <v>697</v>
      </c>
    </row>
    <row r="159" spans="2:2" x14ac:dyDescent="0.25">
      <c r="B159" s="103" t="s">
        <v>698</v>
      </c>
    </row>
    <row r="160" spans="2:2" x14ac:dyDescent="0.25">
      <c r="B160" s="103" t="s">
        <v>699</v>
      </c>
    </row>
    <row r="161" spans="2:2" x14ac:dyDescent="0.25">
      <c r="B161" s="103" t="s">
        <v>700</v>
      </c>
    </row>
    <row r="162" spans="2:2" ht="27" x14ac:dyDescent="0.25">
      <c r="B162" s="103" t="s">
        <v>701</v>
      </c>
    </row>
    <row r="163" spans="2:2" x14ac:dyDescent="0.25">
      <c r="B163" s="103" t="s">
        <v>702</v>
      </c>
    </row>
    <row r="164" spans="2:2" ht="27" x14ac:dyDescent="0.25">
      <c r="B164" s="103" t="s">
        <v>703</v>
      </c>
    </row>
    <row r="165" spans="2:2" x14ac:dyDescent="0.25">
      <c r="B165" s="103" t="s">
        <v>704</v>
      </c>
    </row>
    <row r="166" spans="2:2" x14ac:dyDescent="0.25">
      <c r="B166" s="103" t="s">
        <v>705</v>
      </c>
    </row>
    <row r="167" spans="2:2" x14ac:dyDescent="0.25">
      <c r="B167" s="103" t="s">
        <v>706</v>
      </c>
    </row>
    <row r="168" spans="2:2" ht="54" x14ac:dyDescent="0.25">
      <c r="B168" s="103" t="s">
        <v>707</v>
      </c>
    </row>
    <row r="169" spans="2:2" ht="54" x14ac:dyDescent="0.25">
      <c r="B169" s="103" t="s">
        <v>708</v>
      </c>
    </row>
    <row r="170" spans="2:2" ht="81" x14ac:dyDescent="0.25">
      <c r="B170" s="103" t="s">
        <v>709</v>
      </c>
    </row>
    <row r="171" spans="2:2" ht="54" x14ac:dyDescent="0.25">
      <c r="B171" s="103" t="s">
        <v>710</v>
      </c>
    </row>
    <row r="172" spans="2:2" x14ac:dyDescent="0.25">
      <c r="B172" s="103" t="s">
        <v>711</v>
      </c>
    </row>
    <row r="173" spans="2:2" ht="40.5" x14ac:dyDescent="0.25">
      <c r="B173" s="103" t="s">
        <v>712</v>
      </c>
    </row>
    <row r="174" spans="2:2" ht="40.5" x14ac:dyDescent="0.25">
      <c r="B174" s="103" t="s">
        <v>713</v>
      </c>
    </row>
    <row r="175" spans="2:2" ht="40.5" x14ac:dyDescent="0.25">
      <c r="B175" s="103" t="s">
        <v>714</v>
      </c>
    </row>
    <row r="176" spans="2:2" ht="54" x14ac:dyDescent="0.25">
      <c r="B176" s="103" t="s">
        <v>715</v>
      </c>
    </row>
    <row r="177" spans="2:2" ht="54" x14ac:dyDescent="0.25">
      <c r="B177" s="103" t="s">
        <v>716</v>
      </c>
    </row>
    <row r="178" spans="2:2" ht="27" x14ac:dyDescent="0.25">
      <c r="B178" s="103" t="s">
        <v>717</v>
      </c>
    </row>
    <row r="179" spans="2:2" x14ac:dyDescent="0.25">
      <c r="B179" s="103" t="s">
        <v>718</v>
      </c>
    </row>
    <row r="180" spans="2:2" ht="27" x14ac:dyDescent="0.25">
      <c r="B180" s="103" t="s">
        <v>719</v>
      </c>
    </row>
    <row r="181" spans="2:2" ht="54" x14ac:dyDescent="0.25">
      <c r="B181" s="103" t="s">
        <v>720</v>
      </c>
    </row>
    <row r="182" spans="2:2" ht="54" x14ac:dyDescent="0.25">
      <c r="B182" s="103" t="s">
        <v>721</v>
      </c>
    </row>
    <row r="183" spans="2:2" ht="54" x14ac:dyDescent="0.25">
      <c r="B183" s="103" t="s">
        <v>722</v>
      </c>
    </row>
    <row r="184" spans="2:2" ht="82.5" x14ac:dyDescent="0.25">
      <c r="B184" s="104" t="s">
        <v>723</v>
      </c>
    </row>
    <row r="185" spans="2:2" ht="27" x14ac:dyDescent="0.25">
      <c r="B185" s="103" t="s">
        <v>724</v>
      </c>
    </row>
    <row r="186" spans="2:2" ht="40.5" x14ac:dyDescent="0.25">
      <c r="B186" s="103" t="s">
        <v>725</v>
      </c>
    </row>
    <row r="187" spans="2:2" ht="40.5" x14ac:dyDescent="0.25">
      <c r="B187" s="103" t="s">
        <v>726</v>
      </c>
    </row>
    <row r="188" spans="2:2" ht="40.5" x14ac:dyDescent="0.25">
      <c r="B188" s="103" t="s">
        <v>727</v>
      </c>
    </row>
    <row r="189" spans="2:2" ht="54" x14ac:dyDescent="0.25">
      <c r="B189" s="103" t="s">
        <v>728</v>
      </c>
    </row>
    <row r="190" spans="2:2" ht="175.5" x14ac:dyDescent="0.25">
      <c r="B190" s="103" t="s">
        <v>729</v>
      </c>
    </row>
    <row r="191" spans="2:2" ht="108" x14ac:dyDescent="0.25">
      <c r="B191" s="103" t="s">
        <v>730</v>
      </c>
    </row>
    <row r="192" spans="2:2" ht="40.5" x14ac:dyDescent="0.25">
      <c r="B192" s="103" t="s">
        <v>731</v>
      </c>
    </row>
    <row r="193" spans="2:2" ht="40.5" x14ac:dyDescent="0.25">
      <c r="B193" s="103" t="s">
        <v>732</v>
      </c>
    </row>
    <row r="194" spans="2:2" x14ac:dyDescent="0.25">
      <c r="B194" s="103" t="s">
        <v>733</v>
      </c>
    </row>
    <row r="195" spans="2:2" ht="27" x14ac:dyDescent="0.25">
      <c r="B195" s="103" t="s">
        <v>734</v>
      </c>
    </row>
    <row r="196" spans="2:2" ht="27" x14ac:dyDescent="0.25">
      <c r="B196" s="103" t="s">
        <v>735</v>
      </c>
    </row>
    <row r="197" spans="2:2" x14ac:dyDescent="0.25">
      <c r="B197" s="103" t="s">
        <v>736</v>
      </c>
    </row>
    <row r="198" spans="2:2" ht="27" x14ac:dyDescent="0.25">
      <c r="B198" s="103" t="s">
        <v>737</v>
      </c>
    </row>
    <row r="199" spans="2:2" ht="27" x14ac:dyDescent="0.25">
      <c r="B199" s="103" t="s">
        <v>738</v>
      </c>
    </row>
    <row r="200" spans="2:2" ht="40.5" x14ac:dyDescent="0.25">
      <c r="B200" s="103" t="s">
        <v>739</v>
      </c>
    </row>
    <row r="201" spans="2:2" ht="27" x14ac:dyDescent="0.25">
      <c r="B201" s="103" t="s">
        <v>740</v>
      </c>
    </row>
    <row r="202" spans="2:2" ht="40.5" x14ac:dyDescent="0.25">
      <c r="B202" s="103" t="s">
        <v>741</v>
      </c>
    </row>
    <row r="203" spans="2:2" x14ac:dyDescent="0.25">
      <c r="B203" s="103" t="s">
        <v>742</v>
      </c>
    </row>
    <row r="204" spans="2:2" ht="94.5" x14ac:dyDescent="0.25">
      <c r="B204" s="103" t="s">
        <v>743</v>
      </c>
    </row>
    <row r="205" spans="2:2" ht="33" x14ac:dyDescent="0.25">
      <c r="B205" s="104" t="s">
        <v>744</v>
      </c>
    </row>
    <row r="206" spans="2:2" x14ac:dyDescent="0.25">
      <c r="B206" s="103" t="s">
        <v>745</v>
      </c>
    </row>
    <row r="207" spans="2:2" ht="135" x14ac:dyDescent="0.25">
      <c r="B207" s="103" t="s">
        <v>746</v>
      </c>
    </row>
    <row r="208" spans="2:2" ht="121.5" x14ac:dyDescent="0.25">
      <c r="B208" s="103" t="s">
        <v>747</v>
      </c>
    </row>
    <row r="209" spans="2:2" ht="54" x14ac:dyDescent="0.25">
      <c r="B209" s="103" t="s">
        <v>748</v>
      </c>
    </row>
    <row r="210" spans="2:2" ht="405" x14ac:dyDescent="0.25">
      <c r="B210" s="103" t="s">
        <v>749</v>
      </c>
    </row>
    <row r="211" spans="2:2" ht="135" x14ac:dyDescent="0.25">
      <c r="B211" s="103" t="s">
        <v>750</v>
      </c>
    </row>
    <row r="212" spans="2:2" ht="81" x14ac:dyDescent="0.25">
      <c r="B212" s="103" t="s">
        <v>751</v>
      </c>
    </row>
    <row r="213" spans="2:2" x14ac:dyDescent="0.25">
      <c r="B213" s="103" t="s">
        <v>752</v>
      </c>
    </row>
    <row r="214" spans="2:2" x14ac:dyDescent="0.25">
      <c r="B214" s="103" t="s">
        <v>753</v>
      </c>
    </row>
    <row r="215" spans="2:2" x14ac:dyDescent="0.25">
      <c r="B215" s="103" t="s">
        <v>754</v>
      </c>
    </row>
    <row r="216" spans="2:2" ht="67.5" x14ac:dyDescent="0.25">
      <c r="B216" s="103" t="s">
        <v>755</v>
      </c>
    </row>
    <row r="217" spans="2:2" ht="67.5" x14ac:dyDescent="0.25">
      <c r="B217" s="103" t="s">
        <v>756</v>
      </c>
    </row>
    <row r="218" spans="2:2" ht="81" x14ac:dyDescent="0.25">
      <c r="B218" s="103" t="s">
        <v>757</v>
      </c>
    </row>
    <row r="219" spans="2:2" ht="81" x14ac:dyDescent="0.25">
      <c r="B219" s="103" t="s">
        <v>758</v>
      </c>
    </row>
    <row r="220" spans="2:2" ht="67.5" x14ac:dyDescent="0.25">
      <c r="B220" s="103" t="s">
        <v>759</v>
      </c>
    </row>
    <row r="221" spans="2:2" ht="94.5" x14ac:dyDescent="0.25">
      <c r="B221" s="103" t="s">
        <v>760</v>
      </c>
    </row>
    <row r="222" spans="2:2" ht="67.5" x14ac:dyDescent="0.25">
      <c r="B222" s="103" t="s">
        <v>761</v>
      </c>
    </row>
    <row r="223" spans="2:2" ht="54" x14ac:dyDescent="0.25">
      <c r="B223" s="103" t="s">
        <v>762</v>
      </c>
    </row>
    <row r="224" spans="2:2" ht="229.5" x14ac:dyDescent="0.25">
      <c r="B224" s="103" t="s">
        <v>763</v>
      </c>
    </row>
    <row r="225" spans="2:2" ht="175.5" x14ac:dyDescent="0.25">
      <c r="B225" s="103" t="s">
        <v>764</v>
      </c>
    </row>
    <row r="226" spans="2:2" ht="148.5" x14ac:dyDescent="0.25">
      <c r="B226" s="103" t="s">
        <v>765</v>
      </c>
    </row>
    <row r="227" spans="2:2" ht="82.5" x14ac:dyDescent="0.25">
      <c r="B227" s="104" t="s">
        <v>766</v>
      </c>
    </row>
    <row r="228" spans="2:2" x14ac:dyDescent="0.25">
      <c r="B228" s="103" t="s">
        <v>767</v>
      </c>
    </row>
    <row r="229" spans="2:2" ht="27" x14ac:dyDescent="0.25">
      <c r="B229" s="103" t="s">
        <v>768</v>
      </c>
    </row>
    <row r="230" spans="2:2" ht="27" x14ac:dyDescent="0.25">
      <c r="B230" s="103" t="s">
        <v>769</v>
      </c>
    </row>
    <row r="231" spans="2:2" ht="67.5" x14ac:dyDescent="0.25">
      <c r="B231" s="103" t="s">
        <v>770</v>
      </c>
    </row>
    <row r="232" spans="2:2" ht="81" x14ac:dyDescent="0.25">
      <c r="B232" s="103" t="s">
        <v>771</v>
      </c>
    </row>
    <row r="233" spans="2:2" ht="27" x14ac:dyDescent="0.25">
      <c r="B233" s="103" t="s">
        <v>772</v>
      </c>
    </row>
    <row r="234" spans="2:2" x14ac:dyDescent="0.25">
      <c r="B234" s="103" t="s">
        <v>773</v>
      </c>
    </row>
    <row r="235" spans="2:2" ht="27" x14ac:dyDescent="0.25">
      <c r="B235" s="103" t="s">
        <v>774</v>
      </c>
    </row>
    <row r="236" spans="2:2" ht="40.5" x14ac:dyDescent="0.25">
      <c r="B236" s="103" t="s">
        <v>775</v>
      </c>
    </row>
    <row r="237" spans="2:2" ht="54" x14ac:dyDescent="0.25">
      <c r="B237" s="103" t="s">
        <v>776</v>
      </c>
    </row>
    <row r="238" spans="2:2" ht="81" x14ac:dyDescent="0.25">
      <c r="B238" s="103" t="s">
        <v>777</v>
      </c>
    </row>
    <row r="239" spans="2:2" ht="54" x14ac:dyDescent="0.25">
      <c r="B239" s="103" t="s">
        <v>778</v>
      </c>
    </row>
    <row r="240" spans="2:2" ht="40.5" x14ac:dyDescent="0.25">
      <c r="B240" s="103" t="s">
        <v>779</v>
      </c>
    </row>
    <row r="241" spans="2:2" ht="67.5" x14ac:dyDescent="0.25">
      <c r="B241" s="103" t="s">
        <v>780</v>
      </c>
    </row>
    <row r="242" spans="2:2" ht="40.5" x14ac:dyDescent="0.25">
      <c r="B242" s="103" t="s">
        <v>781</v>
      </c>
    </row>
    <row r="243" spans="2:2" ht="27" x14ac:dyDescent="0.25">
      <c r="B243" s="103" t="s">
        <v>782</v>
      </c>
    </row>
    <row r="244" spans="2:2" x14ac:dyDescent="0.25">
      <c r="B244" s="103" t="s">
        <v>783</v>
      </c>
    </row>
    <row r="245" spans="2:2" ht="27" x14ac:dyDescent="0.25">
      <c r="B245" s="103" t="s">
        <v>784</v>
      </c>
    </row>
    <row r="246" spans="2:2" ht="67.5" x14ac:dyDescent="0.25">
      <c r="B246" s="103" t="s">
        <v>785</v>
      </c>
    </row>
    <row r="247" spans="2:2" ht="94.5" x14ac:dyDescent="0.25">
      <c r="B247" s="103" t="s">
        <v>786</v>
      </c>
    </row>
    <row r="248" spans="2:2" ht="40.5" x14ac:dyDescent="0.25">
      <c r="B248" s="103" t="s">
        <v>787</v>
      </c>
    </row>
    <row r="249" spans="2:2" ht="67.5" x14ac:dyDescent="0.25">
      <c r="B249" s="103" t="s">
        <v>788</v>
      </c>
    </row>
    <row r="250" spans="2:2" ht="40.5" x14ac:dyDescent="0.25">
      <c r="B250" s="103" t="s">
        <v>789</v>
      </c>
    </row>
    <row r="251" spans="2:2" ht="54" x14ac:dyDescent="0.25">
      <c r="B251" s="103" t="s">
        <v>790</v>
      </c>
    </row>
    <row r="252" spans="2:2" ht="27" x14ac:dyDescent="0.25">
      <c r="B252" s="103" t="s">
        <v>791</v>
      </c>
    </row>
    <row r="253" spans="2:2" ht="40.5" x14ac:dyDescent="0.25">
      <c r="B253" s="103" t="s">
        <v>792</v>
      </c>
    </row>
    <row r="254" spans="2:2" ht="27" x14ac:dyDescent="0.25">
      <c r="B254" s="103" t="s">
        <v>793</v>
      </c>
    </row>
    <row r="255" spans="2:2" ht="40.5" x14ac:dyDescent="0.25">
      <c r="B255" s="103" t="s">
        <v>794</v>
      </c>
    </row>
    <row r="256" spans="2:2" ht="148.5" x14ac:dyDescent="0.25">
      <c r="B256" s="103" t="s">
        <v>795</v>
      </c>
    </row>
    <row r="257" spans="2:2" ht="40.5" x14ac:dyDescent="0.25">
      <c r="B257" s="103" t="s">
        <v>796</v>
      </c>
    </row>
    <row r="258" spans="2:2" ht="40.5" x14ac:dyDescent="0.25">
      <c r="B258" s="103" t="s">
        <v>797</v>
      </c>
    </row>
    <row r="259" spans="2:2" ht="54" x14ac:dyDescent="0.25">
      <c r="B259" s="103" t="s">
        <v>798</v>
      </c>
    </row>
    <row r="260" spans="2:2" ht="94.5" x14ac:dyDescent="0.25">
      <c r="B260" s="103" t="s">
        <v>799</v>
      </c>
    </row>
    <row r="261" spans="2:2" ht="54" x14ac:dyDescent="0.25">
      <c r="B261" s="103" t="s">
        <v>800</v>
      </c>
    </row>
    <row r="262" spans="2:2" ht="40.5" x14ac:dyDescent="0.25">
      <c r="B262" s="103" t="s">
        <v>801</v>
      </c>
    </row>
    <row r="263" spans="2:2" ht="27" x14ac:dyDescent="0.25">
      <c r="B263" s="103" t="s">
        <v>802</v>
      </c>
    </row>
    <row r="264" spans="2:2" ht="94.5" x14ac:dyDescent="0.25">
      <c r="B264" s="103" t="s">
        <v>803</v>
      </c>
    </row>
    <row r="265" spans="2:2" ht="27" x14ac:dyDescent="0.25">
      <c r="B265" s="103" t="s">
        <v>804</v>
      </c>
    </row>
    <row r="266" spans="2:2" ht="94.5" x14ac:dyDescent="0.25">
      <c r="B266" s="103" t="s">
        <v>805</v>
      </c>
    </row>
    <row r="267" spans="2:2" ht="40.5" x14ac:dyDescent="0.25">
      <c r="B267" s="103" t="s">
        <v>806</v>
      </c>
    </row>
    <row r="268" spans="2:2" ht="40.5" x14ac:dyDescent="0.25">
      <c r="B268" s="103" t="s">
        <v>807</v>
      </c>
    </row>
    <row r="269" spans="2:2" ht="27" x14ac:dyDescent="0.25">
      <c r="B269" s="103" t="s">
        <v>808</v>
      </c>
    </row>
    <row r="270" spans="2:2" x14ac:dyDescent="0.25">
      <c r="B270" s="103" t="s">
        <v>809</v>
      </c>
    </row>
    <row r="271" spans="2:2" ht="54" x14ac:dyDescent="0.25">
      <c r="B271" s="103" t="s">
        <v>810</v>
      </c>
    </row>
    <row r="272" spans="2:2" ht="27" x14ac:dyDescent="0.25">
      <c r="B272" s="103" t="s">
        <v>811</v>
      </c>
    </row>
    <row r="273" spans="2:2" ht="27" x14ac:dyDescent="0.25">
      <c r="B273" s="103" t="s">
        <v>812</v>
      </c>
    </row>
    <row r="274" spans="2:2" ht="40.5" x14ac:dyDescent="0.25">
      <c r="B274" s="103" t="s">
        <v>813</v>
      </c>
    </row>
    <row r="275" spans="2:2" ht="94.5" x14ac:dyDescent="0.25">
      <c r="B275" s="103" t="s">
        <v>814</v>
      </c>
    </row>
    <row r="276" spans="2:2" x14ac:dyDescent="0.25">
      <c r="B276" s="103" t="s">
        <v>815</v>
      </c>
    </row>
    <row r="277" spans="2:2" x14ac:dyDescent="0.25">
      <c r="B277" s="103" t="s">
        <v>816</v>
      </c>
    </row>
    <row r="278" spans="2:2" ht="40.5" x14ac:dyDescent="0.25">
      <c r="B278" s="103" t="s">
        <v>817</v>
      </c>
    </row>
    <row r="279" spans="2:2" ht="67.5" x14ac:dyDescent="0.25">
      <c r="B279" s="103" t="s">
        <v>818</v>
      </c>
    </row>
    <row r="280" spans="2:2" ht="175.5" x14ac:dyDescent="0.25">
      <c r="B280" s="103" t="s">
        <v>819</v>
      </c>
    </row>
    <row r="281" spans="2:2" ht="40.5" x14ac:dyDescent="0.25">
      <c r="B281" s="103" t="s">
        <v>820</v>
      </c>
    </row>
    <row r="282" spans="2:2" x14ac:dyDescent="0.25">
      <c r="B282" s="103" t="s">
        <v>821</v>
      </c>
    </row>
    <row r="283" spans="2:2" ht="27" x14ac:dyDescent="0.25">
      <c r="B283" s="103" t="s">
        <v>822</v>
      </c>
    </row>
    <row r="284" spans="2:2" ht="81" x14ac:dyDescent="0.25">
      <c r="B284" s="103" t="s">
        <v>823</v>
      </c>
    </row>
    <row r="285" spans="2:2" ht="27" x14ac:dyDescent="0.25">
      <c r="B285" s="103" t="s">
        <v>824</v>
      </c>
    </row>
    <row r="286" spans="2:2" ht="67.5" x14ac:dyDescent="0.25">
      <c r="B286" s="103" t="s">
        <v>825</v>
      </c>
    </row>
    <row r="287" spans="2:2" ht="67.5" x14ac:dyDescent="0.25">
      <c r="B287" s="103" t="s">
        <v>826</v>
      </c>
    </row>
    <row r="288" spans="2:2" ht="27" x14ac:dyDescent="0.25">
      <c r="B288" s="103" t="s">
        <v>827</v>
      </c>
    </row>
    <row r="289" spans="2:2" ht="67.5" x14ac:dyDescent="0.25">
      <c r="B289" s="103" t="s">
        <v>825</v>
      </c>
    </row>
    <row r="290" spans="2:2" ht="40.5" x14ac:dyDescent="0.25">
      <c r="B290" s="103" t="s">
        <v>828</v>
      </c>
    </row>
    <row r="291" spans="2:2" ht="27" x14ac:dyDescent="0.25">
      <c r="B291" s="103" t="s">
        <v>829</v>
      </c>
    </row>
    <row r="292" spans="2:2" ht="67.5" x14ac:dyDescent="0.25">
      <c r="B292" s="103" t="s">
        <v>830</v>
      </c>
    </row>
    <row r="293" spans="2:2" ht="27" x14ac:dyDescent="0.25">
      <c r="B293" s="103" t="s">
        <v>831</v>
      </c>
    </row>
    <row r="294" spans="2:2" ht="67.5" x14ac:dyDescent="0.25">
      <c r="B294" s="103" t="s">
        <v>832</v>
      </c>
    </row>
    <row r="295" spans="2:2" ht="40.5" x14ac:dyDescent="0.25">
      <c r="B295" s="103" t="s">
        <v>833</v>
      </c>
    </row>
    <row r="296" spans="2:2" ht="40.5" x14ac:dyDescent="0.25">
      <c r="B296" s="103" t="s">
        <v>834</v>
      </c>
    </row>
    <row r="297" spans="2:2" ht="27" x14ac:dyDescent="0.25">
      <c r="B297" s="103" t="s">
        <v>835</v>
      </c>
    </row>
    <row r="298" spans="2:2" ht="40.5" x14ac:dyDescent="0.25">
      <c r="B298" s="103" t="s">
        <v>836</v>
      </c>
    </row>
    <row r="299" spans="2:2" ht="16.5" x14ac:dyDescent="0.25">
      <c r="B299" s="104" t="s">
        <v>837</v>
      </c>
    </row>
    <row r="300" spans="2:2" ht="54" x14ac:dyDescent="0.25">
      <c r="B300" s="103" t="s">
        <v>838</v>
      </c>
    </row>
    <row r="301" spans="2:2" ht="54" x14ac:dyDescent="0.25">
      <c r="B301" s="103" t="s">
        <v>839</v>
      </c>
    </row>
    <row r="302" spans="2:2" ht="40.5" x14ac:dyDescent="0.25">
      <c r="B302" s="103" t="s">
        <v>840</v>
      </c>
    </row>
    <row r="303" spans="2:2" ht="40.5" x14ac:dyDescent="0.25">
      <c r="B303" s="103" t="s">
        <v>841</v>
      </c>
    </row>
    <row r="304" spans="2:2" ht="49.5" x14ac:dyDescent="0.25">
      <c r="B304" s="104" t="s">
        <v>842</v>
      </c>
    </row>
    <row r="305" spans="2:2" ht="121.5" x14ac:dyDescent="0.25">
      <c r="B305" s="103" t="s">
        <v>843</v>
      </c>
    </row>
    <row r="306" spans="2:2" ht="40.5" x14ac:dyDescent="0.25">
      <c r="B306" s="103" t="s">
        <v>844</v>
      </c>
    </row>
    <row r="307" spans="2:2" ht="81" x14ac:dyDescent="0.25">
      <c r="B307" s="103" t="s">
        <v>845</v>
      </c>
    </row>
    <row r="308" spans="2:2" ht="54" x14ac:dyDescent="0.25">
      <c r="B308" s="103" t="s">
        <v>846</v>
      </c>
    </row>
    <row r="309" spans="2:2" ht="121.5" x14ac:dyDescent="0.25">
      <c r="B309" s="103" t="s">
        <v>847</v>
      </c>
    </row>
    <row r="310" spans="2:2" ht="49.5" x14ac:dyDescent="0.25">
      <c r="B310" s="104" t="s">
        <v>848</v>
      </c>
    </row>
    <row r="311" spans="2:2" ht="27" x14ac:dyDescent="0.25">
      <c r="B311" s="103" t="s">
        <v>849</v>
      </c>
    </row>
    <row r="312" spans="2:2" ht="27" x14ac:dyDescent="0.25">
      <c r="B312" s="103" t="s">
        <v>850</v>
      </c>
    </row>
    <row r="313" spans="2:2" ht="40.5" x14ac:dyDescent="0.25">
      <c r="B313" s="103" t="s">
        <v>851</v>
      </c>
    </row>
    <row r="314" spans="2:2" ht="27" x14ac:dyDescent="0.25">
      <c r="B314" s="103" t="s">
        <v>852</v>
      </c>
    </row>
    <row r="315" spans="2:2" ht="40.5" x14ac:dyDescent="0.25">
      <c r="B315" s="103" t="s">
        <v>853</v>
      </c>
    </row>
    <row r="316" spans="2:2" ht="54" x14ac:dyDescent="0.25">
      <c r="B316" s="103" t="s">
        <v>854</v>
      </c>
    </row>
    <row r="317" spans="2:2" ht="81" x14ac:dyDescent="0.25">
      <c r="B317" s="103" t="s">
        <v>855</v>
      </c>
    </row>
    <row r="318" spans="2:2" ht="81" x14ac:dyDescent="0.25">
      <c r="B318" s="103" t="s">
        <v>856</v>
      </c>
    </row>
    <row r="319" spans="2:2" ht="99" x14ac:dyDescent="0.25">
      <c r="B319" s="104" t="s">
        <v>857</v>
      </c>
    </row>
    <row r="320" spans="2:2" x14ac:dyDescent="0.25">
      <c r="B320" s="103" t="s">
        <v>858</v>
      </c>
    </row>
    <row r="321" spans="2:2" x14ac:dyDescent="0.25">
      <c r="B321" s="103" t="s">
        <v>859</v>
      </c>
    </row>
    <row r="322" spans="2:2" ht="27" x14ac:dyDescent="0.25">
      <c r="B322" s="103" t="s">
        <v>860</v>
      </c>
    </row>
    <row r="323" spans="2:2" ht="54" x14ac:dyDescent="0.25">
      <c r="B323" s="103" t="s">
        <v>861</v>
      </c>
    </row>
    <row r="324" spans="2:2" ht="40.5" x14ac:dyDescent="0.25">
      <c r="B324" s="103" t="s">
        <v>862</v>
      </c>
    </row>
    <row r="325" spans="2:2" x14ac:dyDescent="0.25">
      <c r="B325" s="103" t="s">
        <v>863</v>
      </c>
    </row>
    <row r="326" spans="2:2" ht="40.5" x14ac:dyDescent="0.25">
      <c r="B326" s="103" t="s">
        <v>864</v>
      </c>
    </row>
    <row r="327" spans="2:2" ht="27" x14ac:dyDescent="0.25">
      <c r="B327" s="103" t="s">
        <v>865</v>
      </c>
    </row>
    <row r="328" spans="2:2" ht="27" x14ac:dyDescent="0.25">
      <c r="B328" s="103" t="s">
        <v>866</v>
      </c>
    </row>
    <row r="329" spans="2:2" ht="40.5" x14ac:dyDescent="0.25">
      <c r="B329" s="103" t="s">
        <v>867</v>
      </c>
    </row>
    <row r="330" spans="2:2" ht="27" x14ac:dyDescent="0.25">
      <c r="B330" s="103" t="s">
        <v>868</v>
      </c>
    </row>
    <row r="331" spans="2:2" ht="54" x14ac:dyDescent="0.25">
      <c r="B331" s="103" t="s">
        <v>869</v>
      </c>
    </row>
    <row r="332" spans="2:2" ht="54" x14ac:dyDescent="0.25">
      <c r="B332" s="103" t="s">
        <v>870</v>
      </c>
    </row>
    <row r="333" spans="2:2" ht="54" x14ac:dyDescent="0.25">
      <c r="B333" s="103" t="s">
        <v>871</v>
      </c>
    </row>
    <row r="334" spans="2:2" ht="40.5" x14ac:dyDescent="0.25">
      <c r="B334" s="103" t="s">
        <v>872</v>
      </c>
    </row>
    <row r="335" spans="2:2" ht="27" x14ac:dyDescent="0.25">
      <c r="B335" s="103" t="s">
        <v>873</v>
      </c>
    </row>
    <row r="336" spans="2:2" ht="54" x14ac:dyDescent="0.25">
      <c r="B336" s="103" t="s">
        <v>874</v>
      </c>
    </row>
    <row r="337" spans="2:2" ht="121.5" x14ac:dyDescent="0.25">
      <c r="B337" s="103" t="s">
        <v>875</v>
      </c>
    </row>
    <row r="338" spans="2:2" ht="81" x14ac:dyDescent="0.25">
      <c r="B338" s="103" t="s">
        <v>876</v>
      </c>
    </row>
    <row r="339" spans="2:2" ht="27" x14ac:dyDescent="0.25">
      <c r="B339" s="103" t="s">
        <v>877</v>
      </c>
    </row>
    <row r="340" spans="2:2" x14ac:dyDescent="0.25">
      <c r="B340" s="103" t="s">
        <v>878</v>
      </c>
    </row>
    <row r="341" spans="2:2" ht="40.5" x14ac:dyDescent="0.25">
      <c r="B341" s="103" t="s">
        <v>879</v>
      </c>
    </row>
    <row r="342" spans="2:2" ht="81" x14ac:dyDescent="0.25">
      <c r="B342" s="103" t="s">
        <v>880</v>
      </c>
    </row>
    <row r="343" spans="2:2" ht="33" x14ac:dyDescent="0.25">
      <c r="B343" s="104" t="s">
        <v>881</v>
      </c>
    </row>
    <row r="344" spans="2:2" x14ac:dyDescent="0.25">
      <c r="B344" s="103" t="s">
        <v>882</v>
      </c>
    </row>
    <row r="345" spans="2:2" ht="16.5" x14ac:dyDescent="0.25">
      <c r="B345" s="104" t="s">
        <v>883</v>
      </c>
    </row>
    <row r="346" spans="2:2" ht="33" x14ac:dyDescent="0.25">
      <c r="B346" s="104" t="s">
        <v>884</v>
      </c>
    </row>
    <row r="347" spans="2:2" ht="27" x14ac:dyDescent="0.25">
      <c r="B347" s="103" t="s">
        <v>885</v>
      </c>
    </row>
    <row r="348" spans="2:2" ht="27" x14ac:dyDescent="0.25">
      <c r="B348" s="103" t="s">
        <v>886</v>
      </c>
    </row>
    <row r="349" spans="2:2" ht="54" x14ac:dyDescent="0.25">
      <c r="B349" s="103" t="s">
        <v>887</v>
      </c>
    </row>
    <row r="350" spans="2:2" ht="27" x14ac:dyDescent="0.25">
      <c r="B350" s="103" t="s">
        <v>888</v>
      </c>
    </row>
    <row r="351" spans="2:2" ht="40.5" x14ac:dyDescent="0.25">
      <c r="B351" s="103" t="s">
        <v>889</v>
      </c>
    </row>
    <row r="352" spans="2:2" ht="27" x14ac:dyDescent="0.25">
      <c r="B352" s="103" t="s">
        <v>890</v>
      </c>
    </row>
    <row r="353" spans="2:2" ht="40.5" x14ac:dyDescent="0.25">
      <c r="B353" s="103" t="s">
        <v>891</v>
      </c>
    </row>
    <row r="354" spans="2:2" ht="27" x14ac:dyDescent="0.25">
      <c r="B354" s="103" t="s">
        <v>892</v>
      </c>
    </row>
    <row r="355" spans="2:2" ht="27" x14ac:dyDescent="0.25">
      <c r="B355" s="103" t="s">
        <v>893</v>
      </c>
    </row>
    <row r="356" spans="2:2" ht="27" x14ac:dyDescent="0.25">
      <c r="B356" s="103" t="s">
        <v>894</v>
      </c>
    </row>
    <row r="357" spans="2:2" ht="67.5" x14ac:dyDescent="0.25">
      <c r="B357" s="103" t="s">
        <v>895</v>
      </c>
    </row>
    <row r="358" spans="2:2" ht="40.5" x14ac:dyDescent="0.25">
      <c r="B358" s="103" t="s">
        <v>896</v>
      </c>
    </row>
    <row r="359" spans="2:2" ht="67.5" x14ac:dyDescent="0.25">
      <c r="B359" s="103" t="s">
        <v>897</v>
      </c>
    </row>
    <row r="360" spans="2:2" ht="27" x14ac:dyDescent="0.25">
      <c r="B360" s="103" t="s">
        <v>898</v>
      </c>
    </row>
    <row r="361" spans="2:2" ht="40.5" x14ac:dyDescent="0.25">
      <c r="B361" s="103" t="s">
        <v>899</v>
      </c>
    </row>
    <row r="362" spans="2:2" ht="16.5" x14ac:dyDescent="0.25">
      <c r="B362" s="104" t="s">
        <v>900</v>
      </c>
    </row>
    <row r="363" spans="2:2" ht="54" x14ac:dyDescent="0.25">
      <c r="B363" s="103" t="s">
        <v>901</v>
      </c>
    </row>
    <row r="364" spans="2:2" ht="27" x14ac:dyDescent="0.25">
      <c r="B364" s="103" t="s">
        <v>902</v>
      </c>
    </row>
    <row r="365" spans="2:2" ht="40.5" x14ac:dyDescent="0.25">
      <c r="B365" s="103" t="s">
        <v>903</v>
      </c>
    </row>
    <row r="366" spans="2:2" ht="82.5" x14ac:dyDescent="0.25">
      <c r="B366" s="104" t="s">
        <v>904</v>
      </c>
    </row>
    <row r="367" spans="2:2" ht="67.5" x14ac:dyDescent="0.25">
      <c r="B367" s="103" t="s">
        <v>905</v>
      </c>
    </row>
    <row r="368" spans="2:2" ht="40.5" x14ac:dyDescent="0.25">
      <c r="B368" s="103" t="s">
        <v>906</v>
      </c>
    </row>
    <row r="369" spans="2:2" ht="135" x14ac:dyDescent="0.25">
      <c r="B369" s="103" t="s">
        <v>907</v>
      </c>
    </row>
    <row r="370" spans="2:2" ht="49.5" x14ac:dyDescent="0.25">
      <c r="B370" s="104" t="s">
        <v>908</v>
      </c>
    </row>
    <row r="371" spans="2:2" ht="27" x14ac:dyDescent="0.25">
      <c r="B371" s="103" t="s">
        <v>909</v>
      </c>
    </row>
    <row r="372" spans="2:2" ht="33" x14ac:dyDescent="0.25">
      <c r="B372" s="104" t="s">
        <v>910</v>
      </c>
    </row>
    <row r="373" spans="2:2" ht="27" x14ac:dyDescent="0.25">
      <c r="B373" s="103" t="s">
        <v>911</v>
      </c>
    </row>
    <row r="374" spans="2:2" ht="54" x14ac:dyDescent="0.25">
      <c r="B374" s="103" t="s">
        <v>912</v>
      </c>
    </row>
    <row r="375" spans="2:2" ht="40.5" x14ac:dyDescent="0.25">
      <c r="B375" s="103" t="s">
        <v>913</v>
      </c>
    </row>
    <row r="376" spans="2:2" ht="40.5" x14ac:dyDescent="0.25">
      <c r="B376" s="103" t="s">
        <v>914</v>
      </c>
    </row>
    <row r="377" spans="2:2" ht="27" x14ac:dyDescent="0.25">
      <c r="B377" s="103" t="s">
        <v>915</v>
      </c>
    </row>
    <row r="378" spans="2:2" ht="27" x14ac:dyDescent="0.25">
      <c r="B378" s="103" t="s">
        <v>916</v>
      </c>
    </row>
    <row r="379" spans="2:2" ht="27" x14ac:dyDescent="0.25">
      <c r="B379" s="103" t="s">
        <v>917</v>
      </c>
    </row>
    <row r="380" spans="2:2" ht="49.5" x14ac:dyDescent="0.25">
      <c r="B380" s="104" t="s">
        <v>918</v>
      </c>
    </row>
    <row r="381" spans="2:2" ht="27" x14ac:dyDescent="0.25">
      <c r="B381" s="103" t="s">
        <v>919</v>
      </c>
    </row>
    <row r="382" spans="2:2" ht="27" x14ac:dyDescent="0.25">
      <c r="B382" s="103" t="s">
        <v>920</v>
      </c>
    </row>
    <row r="383" spans="2:2" ht="27" x14ac:dyDescent="0.25">
      <c r="B383" s="103" t="s">
        <v>921</v>
      </c>
    </row>
    <row r="384" spans="2:2" ht="33" x14ac:dyDescent="0.25">
      <c r="B384" s="104" t="s">
        <v>922</v>
      </c>
    </row>
    <row r="385" spans="2:2" ht="27" x14ac:dyDescent="0.25">
      <c r="B385" s="103" t="s">
        <v>923</v>
      </c>
    </row>
    <row r="386" spans="2:2" ht="67.5" x14ac:dyDescent="0.25">
      <c r="B386" s="103" t="s">
        <v>924</v>
      </c>
    </row>
    <row r="387" spans="2:2" ht="27" x14ac:dyDescent="0.25">
      <c r="B387" s="103" t="s">
        <v>925</v>
      </c>
    </row>
    <row r="388" spans="2:2" ht="27" x14ac:dyDescent="0.25">
      <c r="B388" s="103" t="s">
        <v>926</v>
      </c>
    </row>
    <row r="389" spans="2:2" ht="40.5" x14ac:dyDescent="0.25">
      <c r="B389" s="103" t="s">
        <v>927</v>
      </c>
    </row>
    <row r="390" spans="2:2" ht="54" x14ac:dyDescent="0.25">
      <c r="B390" s="103" t="s">
        <v>928</v>
      </c>
    </row>
    <row r="391" spans="2:2" ht="67.5" x14ac:dyDescent="0.25">
      <c r="B391" s="103" t="s">
        <v>929</v>
      </c>
    </row>
    <row r="392" spans="2:2" ht="67.5" x14ac:dyDescent="0.25">
      <c r="B392" s="103" t="s">
        <v>930</v>
      </c>
    </row>
    <row r="393" spans="2:2" ht="67.5" x14ac:dyDescent="0.25">
      <c r="B393" s="103" t="s">
        <v>931</v>
      </c>
    </row>
    <row r="394" spans="2:2" ht="40.5" x14ac:dyDescent="0.25">
      <c r="B394" s="103" t="s">
        <v>932</v>
      </c>
    </row>
    <row r="395" spans="2:2" ht="54" x14ac:dyDescent="0.25">
      <c r="B395" s="103" t="s">
        <v>933</v>
      </c>
    </row>
    <row r="396" spans="2:2" ht="27" x14ac:dyDescent="0.25">
      <c r="B396" s="103" t="s">
        <v>934</v>
      </c>
    </row>
    <row r="397" spans="2:2" x14ac:dyDescent="0.25">
      <c r="B397" s="103" t="s">
        <v>935</v>
      </c>
    </row>
    <row r="398" spans="2:2" x14ac:dyDescent="0.25">
      <c r="B398" s="103" t="s">
        <v>936</v>
      </c>
    </row>
    <row r="399" spans="2:2" x14ac:dyDescent="0.25">
      <c r="B399" s="103" t="s">
        <v>937</v>
      </c>
    </row>
    <row r="400" spans="2:2" x14ac:dyDescent="0.25">
      <c r="B400" s="103" t="s">
        <v>938</v>
      </c>
    </row>
    <row r="401" spans="2:2" x14ac:dyDescent="0.25">
      <c r="B401" s="103" t="s">
        <v>939</v>
      </c>
    </row>
    <row r="402" spans="2:2" x14ac:dyDescent="0.25">
      <c r="B402" s="103" t="s">
        <v>940</v>
      </c>
    </row>
    <row r="403" spans="2:2" x14ac:dyDescent="0.25">
      <c r="B403" s="103" t="s">
        <v>941</v>
      </c>
    </row>
    <row r="404" spans="2:2" x14ac:dyDescent="0.25">
      <c r="B404" s="103" t="s">
        <v>942</v>
      </c>
    </row>
    <row r="405" spans="2:2" x14ac:dyDescent="0.25">
      <c r="B405" s="103" t="s">
        <v>943</v>
      </c>
    </row>
    <row r="406" spans="2:2" x14ac:dyDescent="0.25">
      <c r="B406" s="103" t="s">
        <v>944</v>
      </c>
    </row>
    <row r="407" spans="2:2" x14ac:dyDescent="0.25">
      <c r="B407" s="103" t="s">
        <v>945</v>
      </c>
    </row>
    <row r="408" spans="2:2" x14ac:dyDescent="0.25">
      <c r="B408" s="103" t="s">
        <v>946</v>
      </c>
    </row>
    <row r="409" spans="2:2" x14ac:dyDescent="0.25">
      <c r="B409" s="103" t="s">
        <v>947</v>
      </c>
    </row>
    <row r="410" spans="2:2" x14ac:dyDescent="0.25">
      <c r="B410" s="103" t="s">
        <v>948</v>
      </c>
    </row>
    <row r="411" spans="2:2" x14ac:dyDescent="0.25">
      <c r="B411" s="103" t="s">
        <v>949</v>
      </c>
    </row>
    <row r="412" spans="2:2" ht="27" x14ac:dyDescent="0.25">
      <c r="B412" s="103" t="s">
        <v>950</v>
      </c>
    </row>
    <row r="413" spans="2:2" ht="27" x14ac:dyDescent="0.25">
      <c r="B413" s="103" t="s">
        <v>951</v>
      </c>
    </row>
    <row r="414" spans="2:2" ht="27" x14ac:dyDescent="0.25">
      <c r="B414" s="103" t="s">
        <v>952</v>
      </c>
    </row>
    <row r="415" spans="2:2" ht="27" x14ac:dyDescent="0.25">
      <c r="B415" s="103" t="s">
        <v>953</v>
      </c>
    </row>
    <row r="416" spans="2:2" ht="40.5" x14ac:dyDescent="0.25">
      <c r="B416" s="103" t="s">
        <v>954</v>
      </c>
    </row>
    <row r="417" spans="2:2" ht="27" x14ac:dyDescent="0.25">
      <c r="B417" s="103" t="s">
        <v>955</v>
      </c>
    </row>
    <row r="418" spans="2:2" x14ac:dyDescent="0.25">
      <c r="B418" s="103" t="s">
        <v>956</v>
      </c>
    </row>
    <row r="419" spans="2:2" ht="27" x14ac:dyDescent="0.25">
      <c r="B419" s="103" t="s">
        <v>957</v>
      </c>
    </row>
    <row r="420" spans="2:2" ht="54" x14ac:dyDescent="0.25">
      <c r="B420" s="103" t="s">
        <v>958</v>
      </c>
    </row>
    <row r="421" spans="2:2" x14ac:dyDescent="0.25">
      <c r="B421" s="103" t="s">
        <v>959</v>
      </c>
    </row>
    <row r="422" spans="2:2" ht="27" x14ac:dyDescent="0.25">
      <c r="B422" s="103" t="s">
        <v>960</v>
      </c>
    </row>
    <row r="423" spans="2:2" ht="27" x14ac:dyDescent="0.25">
      <c r="B423" s="103" t="s">
        <v>961</v>
      </c>
    </row>
    <row r="424" spans="2:2" ht="40.5" x14ac:dyDescent="0.25">
      <c r="B424" s="103" t="s">
        <v>962</v>
      </c>
    </row>
    <row r="425" spans="2:2" ht="66" x14ac:dyDescent="0.25">
      <c r="B425" s="104" t="s">
        <v>963</v>
      </c>
    </row>
    <row r="426" spans="2:2" ht="27" x14ac:dyDescent="0.25">
      <c r="B426" s="103" t="s">
        <v>964</v>
      </c>
    </row>
    <row r="427" spans="2:2" ht="27" x14ac:dyDescent="0.25">
      <c r="B427" s="103" t="s">
        <v>965</v>
      </c>
    </row>
    <row r="428" spans="2:2" ht="40.5" x14ac:dyDescent="0.25">
      <c r="B428" s="103" t="s">
        <v>966</v>
      </c>
    </row>
    <row r="429" spans="2:2" ht="27" x14ac:dyDescent="0.25">
      <c r="B429" s="103" t="s">
        <v>967</v>
      </c>
    </row>
    <row r="430" spans="2:2" ht="27" x14ac:dyDescent="0.25">
      <c r="B430" s="103" t="s">
        <v>968</v>
      </c>
    </row>
    <row r="431" spans="2:2" ht="27" x14ac:dyDescent="0.25">
      <c r="B431" s="103" t="s">
        <v>969</v>
      </c>
    </row>
    <row r="432" spans="2:2" x14ac:dyDescent="0.25">
      <c r="B432" s="103" t="s">
        <v>970</v>
      </c>
    </row>
    <row r="433" spans="2:2" x14ac:dyDescent="0.25">
      <c r="B433" s="103" t="s">
        <v>971</v>
      </c>
    </row>
    <row r="434" spans="2:2" x14ac:dyDescent="0.25">
      <c r="B434" s="103" t="s">
        <v>972</v>
      </c>
    </row>
    <row r="435" spans="2:2" x14ac:dyDescent="0.25">
      <c r="B435" s="103" t="s">
        <v>973</v>
      </c>
    </row>
    <row r="436" spans="2:2" x14ac:dyDescent="0.25">
      <c r="B436" s="103" t="s">
        <v>974</v>
      </c>
    </row>
    <row r="437" spans="2:2" ht="27" x14ac:dyDescent="0.25">
      <c r="B437" s="103" t="s">
        <v>975</v>
      </c>
    </row>
    <row r="438" spans="2:2" ht="27" x14ac:dyDescent="0.25">
      <c r="B438" s="103" t="s">
        <v>976</v>
      </c>
    </row>
    <row r="439" spans="2:2" ht="27" x14ac:dyDescent="0.25">
      <c r="B439" s="103" t="s">
        <v>977</v>
      </c>
    </row>
    <row r="440" spans="2:2" ht="27" x14ac:dyDescent="0.25">
      <c r="B440" s="103" t="s">
        <v>978</v>
      </c>
    </row>
    <row r="441" spans="2:2" ht="27" x14ac:dyDescent="0.25">
      <c r="B441" s="103" t="s">
        <v>979</v>
      </c>
    </row>
    <row r="442" spans="2:2" ht="40.5" x14ac:dyDescent="0.25">
      <c r="B442" s="103" t="s">
        <v>980</v>
      </c>
    </row>
    <row r="443" spans="2:2" ht="54" x14ac:dyDescent="0.25">
      <c r="B443" s="103" t="s">
        <v>981</v>
      </c>
    </row>
    <row r="444" spans="2:2" ht="27" x14ac:dyDescent="0.25">
      <c r="B444" s="103" t="s">
        <v>982</v>
      </c>
    </row>
    <row r="445" spans="2:2" x14ac:dyDescent="0.25">
      <c r="B445" s="103" t="s">
        <v>983</v>
      </c>
    </row>
    <row r="446" spans="2:2" ht="54" x14ac:dyDescent="0.25">
      <c r="B446" s="103" t="s">
        <v>984</v>
      </c>
    </row>
    <row r="447" spans="2:2" ht="27" x14ac:dyDescent="0.25">
      <c r="B447" s="103" t="s">
        <v>985</v>
      </c>
    </row>
    <row r="448" spans="2:2" ht="40.5" x14ac:dyDescent="0.25">
      <c r="B448" s="103" t="s">
        <v>986</v>
      </c>
    </row>
    <row r="449" spans="2:2" ht="27" x14ac:dyDescent="0.25">
      <c r="B449" s="103" t="s">
        <v>987</v>
      </c>
    </row>
    <row r="450" spans="2:2" ht="27" x14ac:dyDescent="0.25">
      <c r="B450" s="103" t="s">
        <v>988</v>
      </c>
    </row>
    <row r="451" spans="2:2" ht="27" x14ac:dyDescent="0.25">
      <c r="B451" s="103" t="s">
        <v>989</v>
      </c>
    </row>
    <row r="452" spans="2:2" ht="99" x14ac:dyDescent="0.25">
      <c r="B452" s="104" t="s">
        <v>990</v>
      </c>
    </row>
    <row r="453" spans="2:2" x14ac:dyDescent="0.25">
      <c r="B453" s="103" t="s">
        <v>991</v>
      </c>
    </row>
    <row r="454" spans="2:2" ht="27" x14ac:dyDescent="0.25">
      <c r="B454" s="103" t="s">
        <v>992</v>
      </c>
    </row>
    <row r="455" spans="2:2" x14ac:dyDescent="0.25">
      <c r="B455" s="103" t="s">
        <v>993</v>
      </c>
    </row>
    <row r="456" spans="2:2" x14ac:dyDescent="0.25">
      <c r="B456" s="103" t="s">
        <v>994</v>
      </c>
    </row>
    <row r="457" spans="2:2" ht="40.5" x14ac:dyDescent="0.25">
      <c r="B457" s="103" t="s">
        <v>995</v>
      </c>
    </row>
    <row r="458" spans="2:2" ht="27" x14ac:dyDescent="0.25">
      <c r="B458" s="103" t="s">
        <v>996</v>
      </c>
    </row>
    <row r="459" spans="2:2" ht="40.5" x14ac:dyDescent="0.25">
      <c r="B459" s="103" t="s">
        <v>997</v>
      </c>
    </row>
    <row r="460" spans="2:2" ht="40.5" x14ac:dyDescent="0.25">
      <c r="B460" s="103" t="s">
        <v>998</v>
      </c>
    </row>
    <row r="461" spans="2:2" ht="49.5" x14ac:dyDescent="0.25">
      <c r="B461" s="104" t="s">
        <v>999</v>
      </c>
    </row>
    <row r="462" spans="2:2" ht="54" x14ac:dyDescent="0.25">
      <c r="B462" s="103" t="s">
        <v>1000</v>
      </c>
    </row>
    <row r="463" spans="2:2" ht="135" x14ac:dyDescent="0.25">
      <c r="B463" s="103" t="s">
        <v>1001</v>
      </c>
    </row>
    <row r="464" spans="2:2" ht="67.5" x14ac:dyDescent="0.25">
      <c r="B464" s="103" t="s">
        <v>1002</v>
      </c>
    </row>
    <row r="465" spans="2:2" ht="27" x14ac:dyDescent="0.25">
      <c r="B465" s="103" t="s">
        <v>1003</v>
      </c>
    </row>
    <row r="466" spans="2:2" x14ac:dyDescent="0.25">
      <c r="B466" s="103" t="s">
        <v>1004</v>
      </c>
    </row>
    <row r="467" spans="2:2" x14ac:dyDescent="0.25">
      <c r="B467" s="103" t="s">
        <v>1005</v>
      </c>
    </row>
    <row r="468" spans="2:2" ht="135" x14ac:dyDescent="0.25">
      <c r="B468" s="103" t="s">
        <v>1006</v>
      </c>
    </row>
    <row r="469" spans="2:2" ht="108" x14ac:dyDescent="0.25">
      <c r="B469" s="103" t="s">
        <v>1007</v>
      </c>
    </row>
    <row r="470" spans="2:2" x14ac:dyDescent="0.25">
      <c r="B470" s="103" t="s">
        <v>1008</v>
      </c>
    </row>
    <row r="471" spans="2:2" ht="27" x14ac:dyDescent="0.25">
      <c r="B471" s="103" t="s">
        <v>1009</v>
      </c>
    </row>
    <row r="472" spans="2:2" ht="27" x14ac:dyDescent="0.25">
      <c r="B472" s="103" t="s">
        <v>1010</v>
      </c>
    </row>
    <row r="473" spans="2:2" x14ac:dyDescent="0.25">
      <c r="B473" s="103" t="s">
        <v>1011</v>
      </c>
    </row>
    <row r="474" spans="2:2" ht="40.5" x14ac:dyDescent="0.25">
      <c r="B474" s="103" t="s">
        <v>1012</v>
      </c>
    </row>
    <row r="475" spans="2:2" ht="67.5" x14ac:dyDescent="0.25">
      <c r="B475" s="103" t="s">
        <v>1013</v>
      </c>
    </row>
    <row r="476" spans="2:2" ht="81" x14ac:dyDescent="0.25">
      <c r="B476" s="103" t="s">
        <v>1014</v>
      </c>
    </row>
    <row r="477" spans="2:2" ht="81" x14ac:dyDescent="0.25">
      <c r="B477" s="103" t="s">
        <v>1015</v>
      </c>
    </row>
    <row r="478" spans="2:2" ht="54" x14ac:dyDescent="0.25">
      <c r="B478" s="103" t="s">
        <v>1016</v>
      </c>
    </row>
    <row r="479" spans="2:2" ht="162" x14ac:dyDescent="0.25">
      <c r="B479" s="103" t="s">
        <v>1017</v>
      </c>
    </row>
    <row r="480" spans="2:2" ht="81" x14ac:dyDescent="0.25">
      <c r="B480" s="103" t="s">
        <v>1018</v>
      </c>
    </row>
    <row r="481" spans="2:2" ht="27" x14ac:dyDescent="0.25">
      <c r="B481" s="103" t="s">
        <v>1019</v>
      </c>
    </row>
    <row r="482" spans="2:2" ht="67.5" x14ac:dyDescent="0.25">
      <c r="B482" s="103" t="s">
        <v>1020</v>
      </c>
    </row>
    <row r="483" spans="2:2" ht="54" x14ac:dyDescent="0.25">
      <c r="B483" s="103" t="s">
        <v>1021</v>
      </c>
    </row>
    <row r="484" spans="2:2" ht="81" x14ac:dyDescent="0.25">
      <c r="B484" s="103" t="s">
        <v>1022</v>
      </c>
    </row>
    <row r="485" spans="2:2" ht="27" x14ac:dyDescent="0.25">
      <c r="B485" s="103" t="s">
        <v>1023</v>
      </c>
    </row>
    <row r="486" spans="2:2" ht="49.5" x14ac:dyDescent="0.25">
      <c r="B486" s="104" t="s">
        <v>1024</v>
      </c>
    </row>
    <row r="487" spans="2:2" ht="16.5" x14ac:dyDescent="0.25">
      <c r="B487" s="104" t="s">
        <v>1025</v>
      </c>
    </row>
    <row r="488" spans="2:2" x14ac:dyDescent="0.25">
      <c r="B488" s="103" t="s">
        <v>1026</v>
      </c>
    </row>
    <row r="489" spans="2:2" ht="27" x14ac:dyDescent="0.25">
      <c r="B489" s="103" t="s">
        <v>1027</v>
      </c>
    </row>
    <row r="490" spans="2:2" ht="54" x14ac:dyDescent="0.25">
      <c r="B490" s="103" t="s">
        <v>1028</v>
      </c>
    </row>
    <row r="491" spans="2:2" x14ac:dyDescent="0.25">
      <c r="B491" s="103" t="s">
        <v>1029</v>
      </c>
    </row>
    <row r="492" spans="2:2" ht="54" x14ac:dyDescent="0.25">
      <c r="B492" s="103" t="s">
        <v>1030</v>
      </c>
    </row>
    <row r="493" spans="2:2" x14ac:dyDescent="0.25">
      <c r="B493" s="103" t="s">
        <v>1031</v>
      </c>
    </row>
    <row r="494" spans="2:2" x14ac:dyDescent="0.25">
      <c r="B494" s="103" t="s">
        <v>1032</v>
      </c>
    </row>
    <row r="495" spans="2:2" ht="33" x14ac:dyDescent="0.25">
      <c r="B495" s="104" t="s">
        <v>1033</v>
      </c>
    </row>
    <row r="496" spans="2:2" ht="33" x14ac:dyDescent="0.25">
      <c r="B496" s="104" t="s">
        <v>1034</v>
      </c>
    </row>
    <row r="497" spans="2:2" ht="67.5" x14ac:dyDescent="0.25">
      <c r="B497" s="103" t="s">
        <v>1035</v>
      </c>
    </row>
    <row r="498" spans="2:2" ht="40.5" x14ac:dyDescent="0.25">
      <c r="B498" s="103" t="s">
        <v>1036</v>
      </c>
    </row>
    <row r="499" spans="2:2" ht="27" x14ac:dyDescent="0.25">
      <c r="B499" s="103" t="s">
        <v>1037</v>
      </c>
    </row>
    <row r="500" spans="2:2" ht="27" x14ac:dyDescent="0.25">
      <c r="B500" s="103" t="s">
        <v>1038</v>
      </c>
    </row>
    <row r="501" spans="2:2" x14ac:dyDescent="0.25">
      <c r="B501" s="103" t="s">
        <v>1039</v>
      </c>
    </row>
    <row r="502" spans="2:2" ht="40.5" x14ac:dyDescent="0.25">
      <c r="B502" s="103" t="s">
        <v>1040</v>
      </c>
    </row>
    <row r="503" spans="2:2" ht="40.5" x14ac:dyDescent="0.25">
      <c r="B503" s="103" t="s">
        <v>1041</v>
      </c>
    </row>
    <row r="504" spans="2:2" ht="40.5" x14ac:dyDescent="0.25">
      <c r="B504" s="103" t="s">
        <v>1042</v>
      </c>
    </row>
    <row r="505" spans="2:2" ht="40.5" x14ac:dyDescent="0.25">
      <c r="B505" s="103" t="s">
        <v>1043</v>
      </c>
    </row>
    <row r="506" spans="2:2" ht="54" x14ac:dyDescent="0.25">
      <c r="B506" s="103" t="s">
        <v>1044</v>
      </c>
    </row>
    <row r="507" spans="2:2" ht="54" x14ac:dyDescent="0.25">
      <c r="B507" s="103" t="s">
        <v>1045</v>
      </c>
    </row>
    <row r="508" spans="2:2" ht="40.5" x14ac:dyDescent="0.25">
      <c r="B508" s="103" t="s">
        <v>1046</v>
      </c>
    </row>
    <row r="509" spans="2:2" ht="54" x14ac:dyDescent="0.25">
      <c r="B509" s="103" t="s">
        <v>1047</v>
      </c>
    </row>
    <row r="510" spans="2:2" ht="40.5" x14ac:dyDescent="0.25">
      <c r="B510" s="103" t="s">
        <v>1048</v>
      </c>
    </row>
    <row r="511" spans="2:2" ht="27" x14ac:dyDescent="0.25">
      <c r="B511" s="103" t="s">
        <v>1049</v>
      </c>
    </row>
    <row r="512" spans="2:2" ht="27" x14ac:dyDescent="0.25">
      <c r="B512" s="103" t="s">
        <v>1050</v>
      </c>
    </row>
    <row r="513" spans="2:2" ht="40.5" x14ac:dyDescent="0.25">
      <c r="B513" s="103" t="s">
        <v>1051</v>
      </c>
    </row>
    <row r="514" spans="2:2" ht="54" x14ac:dyDescent="0.25">
      <c r="B514" s="103" t="s">
        <v>1052</v>
      </c>
    </row>
    <row r="515" spans="2:2" ht="27" x14ac:dyDescent="0.25">
      <c r="B515" s="103" t="s">
        <v>1053</v>
      </c>
    </row>
    <row r="516" spans="2:2" ht="49.5" x14ac:dyDescent="0.25">
      <c r="B516" s="104" t="s">
        <v>1054</v>
      </c>
    </row>
    <row r="517" spans="2:2" ht="40.5" x14ac:dyDescent="0.25">
      <c r="B517" s="103" t="s">
        <v>1055</v>
      </c>
    </row>
    <row r="518" spans="2:2" x14ac:dyDescent="0.25">
      <c r="B518" s="103" t="s">
        <v>1056</v>
      </c>
    </row>
    <row r="519" spans="2:2" x14ac:dyDescent="0.25">
      <c r="B519" s="103" t="s">
        <v>1057</v>
      </c>
    </row>
    <row r="520" spans="2:2" ht="27" x14ac:dyDescent="0.25">
      <c r="B520" s="103" t="s">
        <v>1058</v>
      </c>
    </row>
    <row r="521" spans="2:2" x14ac:dyDescent="0.25">
      <c r="B521" s="103" t="s">
        <v>1059</v>
      </c>
    </row>
    <row r="522" spans="2:2" ht="54" x14ac:dyDescent="0.25">
      <c r="B522" s="103" t="s">
        <v>1060</v>
      </c>
    </row>
    <row r="523" spans="2:2" ht="27" x14ac:dyDescent="0.25">
      <c r="B523" s="103" t="s">
        <v>1061</v>
      </c>
    </row>
    <row r="524" spans="2:2" ht="67.5" x14ac:dyDescent="0.25">
      <c r="B524" s="103" t="s">
        <v>1062</v>
      </c>
    </row>
    <row r="525" spans="2:2" ht="40.5" x14ac:dyDescent="0.25">
      <c r="B525" s="103" t="s">
        <v>1063</v>
      </c>
    </row>
    <row r="526" spans="2:2" ht="27" x14ac:dyDescent="0.25">
      <c r="B526" s="103" t="s">
        <v>1064</v>
      </c>
    </row>
    <row r="527" spans="2:2" ht="40.5" x14ac:dyDescent="0.25">
      <c r="B527" s="103" t="s">
        <v>1065</v>
      </c>
    </row>
    <row r="528" spans="2:2" ht="49.5" x14ac:dyDescent="0.25">
      <c r="B528" s="104" t="s">
        <v>1066</v>
      </c>
    </row>
    <row r="529" spans="2:2" ht="67.5" x14ac:dyDescent="0.25">
      <c r="B529" s="103" t="s">
        <v>1067</v>
      </c>
    </row>
    <row r="530" spans="2:2" ht="40.5" x14ac:dyDescent="0.25">
      <c r="B530" s="103" t="s">
        <v>1068</v>
      </c>
    </row>
    <row r="531" spans="2:2" ht="82.5" x14ac:dyDescent="0.25">
      <c r="B531" s="104" t="s">
        <v>1069</v>
      </c>
    </row>
    <row r="532" spans="2:2" ht="81" x14ac:dyDescent="0.25">
      <c r="B532" s="103" t="s">
        <v>1070</v>
      </c>
    </row>
    <row r="533" spans="2:2" ht="67.5" x14ac:dyDescent="0.25">
      <c r="B533" s="103" t="s">
        <v>1071</v>
      </c>
    </row>
    <row r="534" spans="2:2" ht="81" x14ac:dyDescent="0.25">
      <c r="B534" s="103" t="s">
        <v>1072</v>
      </c>
    </row>
    <row r="535" spans="2:2" ht="54" x14ac:dyDescent="0.25">
      <c r="B535" s="103" t="s">
        <v>1073</v>
      </c>
    </row>
    <row r="536" spans="2:2" ht="94.5" x14ac:dyDescent="0.25">
      <c r="B536" s="103" t="s">
        <v>1074</v>
      </c>
    </row>
    <row r="537" spans="2:2" ht="54" x14ac:dyDescent="0.25">
      <c r="B537" s="103" t="s">
        <v>1075</v>
      </c>
    </row>
    <row r="538" spans="2:2" x14ac:dyDescent="0.25">
      <c r="B538" s="103" t="s">
        <v>1076</v>
      </c>
    </row>
    <row r="539" spans="2:2" x14ac:dyDescent="0.25">
      <c r="B539" s="103" t="s">
        <v>1077</v>
      </c>
    </row>
    <row r="540" spans="2:2" x14ac:dyDescent="0.25">
      <c r="B540" s="103" t="s">
        <v>1078</v>
      </c>
    </row>
    <row r="541" spans="2:2" ht="27" x14ac:dyDescent="0.25">
      <c r="B541" s="103" t="s">
        <v>1079</v>
      </c>
    </row>
    <row r="542" spans="2:2" x14ac:dyDescent="0.25">
      <c r="B542" s="103" t="s">
        <v>1080</v>
      </c>
    </row>
    <row r="543" spans="2:2" ht="40.5" x14ac:dyDescent="0.25">
      <c r="B543" s="103" t="s">
        <v>1081</v>
      </c>
    </row>
    <row r="544" spans="2:2" x14ac:dyDescent="0.25">
      <c r="B544" s="103" t="s">
        <v>1082</v>
      </c>
    </row>
    <row r="545" spans="2:2" ht="27" x14ac:dyDescent="0.25">
      <c r="B545" s="103" t="s">
        <v>1083</v>
      </c>
    </row>
    <row r="546" spans="2:2" ht="27" x14ac:dyDescent="0.25">
      <c r="B546" s="103" t="s">
        <v>1084</v>
      </c>
    </row>
    <row r="547" spans="2:2" ht="27" x14ac:dyDescent="0.25">
      <c r="B547" s="103" t="s">
        <v>1085</v>
      </c>
    </row>
    <row r="548" spans="2:2" x14ac:dyDescent="0.25">
      <c r="B548" s="103" t="s">
        <v>1086</v>
      </c>
    </row>
    <row r="549" spans="2:2" ht="27" x14ac:dyDescent="0.25">
      <c r="B549" s="103" t="s">
        <v>1087</v>
      </c>
    </row>
    <row r="550" spans="2:2" ht="27" x14ac:dyDescent="0.25">
      <c r="B550" s="103" t="s">
        <v>1088</v>
      </c>
    </row>
    <row r="551" spans="2:2" ht="27" x14ac:dyDescent="0.25">
      <c r="B551" s="103" t="s">
        <v>1089</v>
      </c>
    </row>
    <row r="552" spans="2:2" x14ac:dyDescent="0.25">
      <c r="B552" s="103" t="s">
        <v>1090</v>
      </c>
    </row>
    <row r="553" spans="2:2" x14ac:dyDescent="0.25">
      <c r="B553" s="103" t="s">
        <v>1091</v>
      </c>
    </row>
    <row r="554" spans="2:2" x14ac:dyDescent="0.25">
      <c r="B554" s="103" t="s">
        <v>1092</v>
      </c>
    </row>
    <row r="555" spans="2:2" x14ac:dyDescent="0.25">
      <c r="B555" s="103" t="s">
        <v>1093</v>
      </c>
    </row>
    <row r="556" spans="2:2" ht="27" x14ac:dyDescent="0.25">
      <c r="B556" s="103" t="s">
        <v>1094</v>
      </c>
    </row>
    <row r="557" spans="2:2" ht="40.5" x14ac:dyDescent="0.25">
      <c r="B557" s="103" t="s">
        <v>1095</v>
      </c>
    </row>
    <row r="558" spans="2:2" x14ac:dyDescent="0.25">
      <c r="B558" s="103" t="s">
        <v>1096</v>
      </c>
    </row>
    <row r="559" spans="2:2" x14ac:dyDescent="0.25">
      <c r="B559" s="103" t="s">
        <v>1097</v>
      </c>
    </row>
    <row r="560" spans="2:2" x14ac:dyDescent="0.25">
      <c r="B560" s="103" t="s">
        <v>1098</v>
      </c>
    </row>
    <row r="561" spans="2:2" ht="27" x14ac:dyDescent="0.25">
      <c r="B561" s="103" t="s">
        <v>1099</v>
      </c>
    </row>
    <row r="562" spans="2:2" x14ac:dyDescent="0.25">
      <c r="B562" s="103" t="s">
        <v>1100</v>
      </c>
    </row>
    <row r="563" spans="2:2" ht="40.5" x14ac:dyDescent="0.25">
      <c r="B563" s="103" t="s">
        <v>1101</v>
      </c>
    </row>
    <row r="564" spans="2:2" ht="27" x14ac:dyDescent="0.25">
      <c r="B564" s="103" t="s">
        <v>1102</v>
      </c>
    </row>
    <row r="565" spans="2:2" ht="54" x14ac:dyDescent="0.25">
      <c r="B565" s="103" t="s">
        <v>1103</v>
      </c>
    </row>
    <row r="566" spans="2:2" ht="54" x14ac:dyDescent="0.25">
      <c r="B566" s="103" t="s">
        <v>1104</v>
      </c>
    </row>
    <row r="567" spans="2:2" ht="54" x14ac:dyDescent="0.25">
      <c r="B567" s="103" t="s">
        <v>1105</v>
      </c>
    </row>
    <row r="568" spans="2:2" ht="121.5" x14ac:dyDescent="0.25">
      <c r="B568" s="103" t="s">
        <v>1106</v>
      </c>
    </row>
    <row r="569" spans="2:2" ht="40.5" x14ac:dyDescent="0.25">
      <c r="B569" s="103" t="s">
        <v>1107</v>
      </c>
    </row>
    <row r="570" spans="2:2" ht="121.5" x14ac:dyDescent="0.25">
      <c r="B570" s="103" t="s">
        <v>1108</v>
      </c>
    </row>
    <row r="571" spans="2:2" ht="148.5" x14ac:dyDescent="0.25">
      <c r="B571" s="103" t="s">
        <v>1109</v>
      </c>
    </row>
    <row r="572" spans="2:2" ht="81" x14ac:dyDescent="0.25">
      <c r="B572" s="103" t="s">
        <v>1110</v>
      </c>
    </row>
    <row r="573" spans="2:2" ht="40.5" x14ac:dyDescent="0.25">
      <c r="B573" s="103" t="s">
        <v>1111</v>
      </c>
    </row>
    <row r="574" spans="2:2" x14ac:dyDescent="0.25">
      <c r="B574" s="103" t="s">
        <v>1112</v>
      </c>
    </row>
    <row r="575" spans="2:2" x14ac:dyDescent="0.25">
      <c r="B575" s="103" t="s">
        <v>1113</v>
      </c>
    </row>
    <row r="576" spans="2:2" ht="27" x14ac:dyDescent="0.25">
      <c r="B576" s="103" t="s">
        <v>1114</v>
      </c>
    </row>
    <row r="577" spans="2:2" ht="40.5" x14ac:dyDescent="0.25">
      <c r="B577" s="103" t="s">
        <v>1115</v>
      </c>
    </row>
    <row r="578" spans="2:2" ht="27" x14ac:dyDescent="0.25">
      <c r="B578" s="103" t="s">
        <v>1116</v>
      </c>
    </row>
    <row r="579" spans="2:2" ht="27" x14ac:dyDescent="0.25">
      <c r="B579" s="103" t="s">
        <v>1117</v>
      </c>
    </row>
    <row r="580" spans="2:2" ht="135" x14ac:dyDescent="0.25">
      <c r="B580" s="103" t="s">
        <v>1118</v>
      </c>
    </row>
    <row r="581" spans="2:2" ht="27" x14ac:dyDescent="0.25">
      <c r="B581" s="103" t="s">
        <v>1119</v>
      </c>
    </row>
    <row r="582" spans="2:2" x14ac:dyDescent="0.25">
      <c r="B582" s="103" t="s">
        <v>1120</v>
      </c>
    </row>
    <row r="583" spans="2:2" ht="27" x14ac:dyDescent="0.25">
      <c r="B583" s="103" t="s">
        <v>1121</v>
      </c>
    </row>
    <row r="584" spans="2:2" ht="40.5" x14ac:dyDescent="0.25">
      <c r="B584" s="103" t="s">
        <v>1122</v>
      </c>
    </row>
    <row r="585" spans="2:2" ht="40.5" x14ac:dyDescent="0.25">
      <c r="B585" s="103" t="s">
        <v>1123</v>
      </c>
    </row>
    <row r="586" spans="2:2" ht="67.5" x14ac:dyDescent="0.25">
      <c r="B586" s="103" t="s">
        <v>1124</v>
      </c>
    </row>
    <row r="587" spans="2:2" ht="94.5" x14ac:dyDescent="0.25">
      <c r="B587" s="103" t="s">
        <v>1125</v>
      </c>
    </row>
    <row r="588" spans="2:2" ht="27" x14ac:dyDescent="0.25">
      <c r="B588" s="103" t="s">
        <v>1126</v>
      </c>
    </row>
    <row r="589" spans="2:2" ht="16.5" x14ac:dyDescent="0.25">
      <c r="B589" s="104" t="s">
        <v>1127</v>
      </c>
    </row>
    <row r="590" spans="2:2" ht="54" x14ac:dyDescent="0.25">
      <c r="B590" s="103" t="s">
        <v>1128</v>
      </c>
    </row>
    <row r="591" spans="2:2" ht="40.5" x14ac:dyDescent="0.25">
      <c r="B591" s="103" t="s">
        <v>1129</v>
      </c>
    </row>
    <row r="592" spans="2:2" ht="27" x14ac:dyDescent="0.25">
      <c r="B592" s="103" t="s">
        <v>1130</v>
      </c>
    </row>
    <row r="593" spans="2:2" x14ac:dyDescent="0.25">
      <c r="B593" s="103" t="s">
        <v>1131</v>
      </c>
    </row>
    <row r="594" spans="2:2" ht="27" x14ac:dyDescent="0.25">
      <c r="B594" s="103" t="s">
        <v>1132</v>
      </c>
    </row>
    <row r="595" spans="2:2" ht="27" x14ac:dyDescent="0.25">
      <c r="B595" s="103" t="s">
        <v>1133</v>
      </c>
    </row>
    <row r="596" spans="2:2" ht="66" x14ac:dyDescent="0.25">
      <c r="B596" s="104" t="s">
        <v>1134</v>
      </c>
    </row>
    <row r="597" spans="2:2" ht="135" x14ac:dyDescent="0.25">
      <c r="B597" s="103" t="s">
        <v>1135</v>
      </c>
    </row>
    <row r="598" spans="2:2" ht="40.5" x14ac:dyDescent="0.25">
      <c r="B598" s="103" t="s">
        <v>1136</v>
      </c>
    </row>
    <row r="599" spans="2:2" ht="27" x14ac:dyDescent="0.25">
      <c r="B599" s="103" t="s">
        <v>1137</v>
      </c>
    </row>
    <row r="600" spans="2:2" ht="40.5" x14ac:dyDescent="0.25">
      <c r="B600" s="103" t="s">
        <v>1138</v>
      </c>
    </row>
    <row r="601" spans="2:2" ht="54" x14ac:dyDescent="0.25">
      <c r="B601" s="103" t="s">
        <v>1139</v>
      </c>
    </row>
    <row r="602" spans="2:2" ht="67.5" x14ac:dyDescent="0.25">
      <c r="B602" s="103" t="s">
        <v>1140</v>
      </c>
    </row>
    <row r="603" spans="2:2" ht="54" x14ac:dyDescent="0.25">
      <c r="B603" s="103" t="s">
        <v>1141</v>
      </c>
    </row>
    <row r="604" spans="2:2" ht="40.5" x14ac:dyDescent="0.25">
      <c r="B604" s="103" t="s">
        <v>1142</v>
      </c>
    </row>
    <row r="605" spans="2:2" ht="27" x14ac:dyDescent="0.25">
      <c r="B605" s="103" t="s">
        <v>1143</v>
      </c>
    </row>
    <row r="606" spans="2:2" ht="27" x14ac:dyDescent="0.25">
      <c r="B606" s="103" t="s">
        <v>1144</v>
      </c>
    </row>
    <row r="607" spans="2:2" ht="67.5" x14ac:dyDescent="0.25">
      <c r="B607" s="103" t="s">
        <v>1145</v>
      </c>
    </row>
    <row r="608" spans="2:2" ht="16.5" x14ac:dyDescent="0.25">
      <c r="B608" s="104" t="s">
        <v>1146</v>
      </c>
    </row>
    <row r="609" spans="2:2" ht="67.5" x14ac:dyDescent="0.25">
      <c r="B609" s="103" t="s">
        <v>1147</v>
      </c>
    </row>
    <row r="610" spans="2:2" ht="40.5" x14ac:dyDescent="0.25">
      <c r="B610" s="103" t="s">
        <v>1148</v>
      </c>
    </row>
    <row r="611" spans="2:2" ht="27" x14ac:dyDescent="0.25">
      <c r="B611" s="103" t="s">
        <v>1149</v>
      </c>
    </row>
    <row r="612" spans="2:2" ht="40.5" x14ac:dyDescent="0.25">
      <c r="B612" s="103" t="s">
        <v>1150</v>
      </c>
    </row>
    <row r="613" spans="2:2" ht="94.5" x14ac:dyDescent="0.25">
      <c r="B613" s="103" t="s">
        <v>1151</v>
      </c>
    </row>
    <row r="614" spans="2:2" x14ac:dyDescent="0.25">
      <c r="B614" s="103" t="s">
        <v>1152</v>
      </c>
    </row>
    <row r="615" spans="2:2" ht="27" x14ac:dyDescent="0.25">
      <c r="B615" s="103" t="s">
        <v>1153</v>
      </c>
    </row>
    <row r="616" spans="2:2" ht="54" x14ac:dyDescent="0.25">
      <c r="B616" s="103" t="s">
        <v>1154</v>
      </c>
    </row>
    <row r="617" spans="2:2" ht="27" x14ac:dyDescent="0.25">
      <c r="B617" s="103" t="s">
        <v>1155</v>
      </c>
    </row>
    <row r="618" spans="2:2" ht="27" x14ac:dyDescent="0.25">
      <c r="B618" s="103" t="s">
        <v>1156</v>
      </c>
    </row>
    <row r="619" spans="2:2" ht="33" x14ac:dyDescent="0.25">
      <c r="B619" s="104" t="s">
        <v>1157</v>
      </c>
    </row>
    <row r="620" spans="2:2" ht="54" x14ac:dyDescent="0.25">
      <c r="B620" s="103" t="s">
        <v>1158</v>
      </c>
    </row>
    <row r="621" spans="2:2" ht="27" x14ac:dyDescent="0.25">
      <c r="B621" s="103" t="s">
        <v>1159</v>
      </c>
    </row>
    <row r="622" spans="2:2" ht="81" x14ac:dyDescent="0.25">
      <c r="B622" s="103" t="s">
        <v>1160</v>
      </c>
    </row>
    <row r="623" spans="2:2" ht="27" x14ac:dyDescent="0.25">
      <c r="B623" s="103" t="s">
        <v>1161</v>
      </c>
    </row>
    <row r="624" spans="2:2" ht="54" x14ac:dyDescent="0.25">
      <c r="B624" s="103" t="s">
        <v>1162</v>
      </c>
    </row>
    <row r="625" spans="2:2" ht="40.5" x14ac:dyDescent="0.25">
      <c r="B625" s="103" t="s">
        <v>1163</v>
      </c>
    </row>
    <row r="626" spans="2:2" ht="27" x14ac:dyDescent="0.25">
      <c r="B626" s="103" t="s">
        <v>1164</v>
      </c>
    </row>
    <row r="627" spans="2:2" ht="40.5" x14ac:dyDescent="0.25">
      <c r="B627" s="103" t="s">
        <v>1165</v>
      </c>
    </row>
    <row r="628" spans="2:2" ht="40.5" x14ac:dyDescent="0.25">
      <c r="B628" s="103" t="s">
        <v>1166</v>
      </c>
    </row>
    <row r="629" spans="2:2" ht="49.5" x14ac:dyDescent="0.25">
      <c r="B629" s="104" t="s">
        <v>1167</v>
      </c>
    </row>
    <row r="630" spans="2:2" ht="40.5" x14ac:dyDescent="0.25">
      <c r="B630" s="103" t="s">
        <v>1168</v>
      </c>
    </row>
    <row r="631" spans="2:2" ht="16.5" x14ac:dyDescent="0.25">
      <c r="B631" s="104" t="s">
        <v>1169</v>
      </c>
    </row>
    <row r="632" spans="2:2" ht="33" x14ac:dyDescent="0.25">
      <c r="B632" s="104" t="s">
        <v>1170</v>
      </c>
    </row>
    <row r="633" spans="2:2" ht="54" x14ac:dyDescent="0.25">
      <c r="B633" s="103" t="s">
        <v>1171</v>
      </c>
    </row>
    <row r="634" spans="2:2" ht="40.5" x14ac:dyDescent="0.25">
      <c r="B634" s="103" t="s">
        <v>1172</v>
      </c>
    </row>
    <row r="635" spans="2:2" x14ac:dyDescent="0.25">
      <c r="B635" s="103" t="s">
        <v>1173</v>
      </c>
    </row>
    <row r="636" spans="2:2" x14ac:dyDescent="0.25">
      <c r="B636" s="103" t="s">
        <v>1174</v>
      </c>
    </row>
    <row r="637" spans="2:2" ht="27" x14ac:dyDescent="0.25">
      <c r="B637" s="103" t="s">
        <v>1175</v>
      </c>
    </row>
    <row r="638" spans="2:2" ht="67.5" x14ac:dyDescent="0.25">
      <c r="B638" s="103" t="s">
        <v>1176</v>
      </c>
    </row>
    <row r="639" spans="2:2" ht="54" x14ac:dyDescent="0.25">
      <c r="B639" s="103" t="s">
        <v>1177</v>
      </c>
    </row>
    <row r="640" spans="2:2" x14ac:dyDescent="0.25">
      <c r="B640" s="103" t="s">
        <v>1178</v>
      </c>
    </row>
    <row r="641" spans="2:2" x14ac:dyDescent="0.25">
      <c r="B641" s="103" t="s">
        <v>1179</v>
      </c>
    </row>
    <row r="642" spans="2:2" ht="67.5" x14ac:dyDescent="0.25">
      <c r="B642" s="103" t="s">
        <v>1180</v>
      </c>
    </row>
    <row r="643" spans="2:2" ht="27" x14ac:dyDescent="0.25">
      <c r="B643" s="103" t="s">
        <v>1181</v>
      </c>
    </row>
    <row r="644" spans="2:2" ht="40.5" x14ac:dyDescent="0.25">
      <c r="B644" s="103" t="s">
        <v>1182</v>
      </c>
    </row>
    <row r="645" spans="2:2" x14ac:dyDescent="0.25">
      <c r="B645" s="103" t="s">
        <v>1183</v>
      </c>
    </row>
    <row r="646" spans="2:2" ht="27" x14ac:dyDescent="0.25">
      <c r="B646" s="103" t="s">
        <v>1184</v>
      </c>
    </row>
    <row r="647" spans="2:2" ht="27" x14ac:dyDescent="0.25">
      <c r="B647" s="103" t="s">
        <v>1185</v>
      </c>
    </row>
    <row r="648" spans="2:2" ht="94.5" x14ac:dyDescent="0.25">
      <c r="B648" s="103" t="s">
        <v>1186</v>
      </c>
    </row>
    <row r="649" spans="2:2" ht="33" x14ac:dyDescent="0.25">
      <c r="B649" s="104" t="s">
        <v>1187</v>
      </c>
    </row>
    <row r="650" spans="2:2" ht="40.5" x14ac:dyDescent="0.25">
      <c r="B650" s="103" t="s">
        <v>1188</v>
      </c>
    </row>
    <row r="651" spans="2:2" ht="27" x14ac:dyDescent="0.25">
      <c r="B651" s="103" t="s">
        <v>1189</v>
      </c>
    </row>
    <row r="652" spans="2:2" ht="33" x14ac:dyDescent="0.25">
      <c r="B652" s="104" t="s">
        <v>1190</v>
      </c>
    </row>
    <row r="653" spans="2:2" ht="54" x14ac:dyDescent="0.25">
      <c r="B653" s="103" t="s">
        <v>1191</v>
      </c>
    </row>
    <row r="654" spans="2:2" ht="40.5" x14ac:dyDescent="0.25">
      <c r="B654" s="103" t="s">
        <v>1192</v>
      </c>
    </row>
    <row r="655" spans="2:2" ht="40.5" x14ac:dyDescent="0.25">
      <c r="B655" s="103" t="s">
        <v>1193</v>
      </c>
    </row>
    <row r="656" spans="2:2" ht="40.5" x14ac:dyDescent="0.25">
      <c r="B656" s="103" t="s">
        <v>1194</v>
      </c>
    </row>
    <row r="657" spans="2:2" ht="67.5" x14ac:dyDescent="0.25">
      <c r="B657" s="103" t="s">
        <v>1195</v>
      </c>
    </row>
    <row r="658" spans="2:2" ht="54" x14ac:dyDescent="0.25">
      <c r="B658" s="103" t="s">
        <v>1196</v>
      </c>
    </row>
    <row r="659" spans="2:2" ht="54" x14ac:dyDescent="0.25">
      <c r="B659" s="103" t="s">
        <v>1197</v>
      </c>
    </row>
    <row r="660" spans="2:2" ht="67.5" x14ac:dyDescent="0.25">
      <c r="B660" s="103" t="s">
        <v>1198</v>
      </c>
    </row>
    <row r="661" spans="2:2" ht="27" x14ac:dyDescent="0.25">
      <c r="B661" s="103" t="s">
        <v>1199</v>
      </c>
    </row>
    <row r="662" spans="2:2" x14ac:dyDescent="0.25">
      <c r="B662" s="103" t="s">
        <v>1200</v>
      </c>
    </row>
    <row r="663" spans="2:2" x14ac:dyDescent="0.25">
      <c r="B663" s="103" t="s">
        <v>1201</v>
      </c>
    </row>
    <row r="664" spans="2:2" x14ac:dyDescent="0.25">
      <c r="B664" s="103" t="s">
        <v>1202</v>
      </c>
    </row>
    <row r="665" spans="2:2" x14ac:dyDescent="0.25">
      <c r="B665" s="103" t="s">
        <v>1203</v>
      </c>
    </row>
    <row r="666" spans="2:2" x14ac:dyDescent="0.25">
      <c r="B666" s="103" t="s">
        <v>1204</v>
      </c>
    </row>
    <row r="667" spans="2:2" x14ac:dyDescent="0.25">
      <c r="B667" s="103" t="s">
        <v>1205</v>
      </c>
    </row>
    <row r="668" spans="2:2" ht="40.5" x14ac:dyDescent="0.25">
      <c r="B668" s="103" t="s">
        <v>1206</v>
      </c>
    </row>
    <row r="669" spans="2:2" ht="16.5" x14ac:dyDescent="0.25">
      <c r="B669" s="104" t="s">
        <v>1207</v>
      </c>
    </row>
    <row r="670" spans="2:2" ht="66" x14ac:dyDescent="0.25">
      <c r="B670" s="104" t="s">
        <v>1208</v>
      </c>
    </row>
    <row r="671" spans="2:2" ht="54" x14ac:dyDescent="0.25">
      <c r="B671" s="103" t="s">
        <v>1209</v>
      </c>
    </row>
    <row r="672" spans="2:2" x14ac:dyDescent="0.25">
      <c r="B672" s="103" t="s">
        <v>1210</v>
      </c>
    </row>
    <row r="673" spans="2:2" ht="27" x14ac:dyDescent="0.25">
      <c r="B673" s="103" t="s">
        <v>1211</v>
      </c>
    </row>
    <row r="674" spans="2:2" x14ac:dyDescent="0.25">
      <c r="B674" s="103" t="s">
        <v>1212</v>
      </c>
    </row>
    <row r="675" spans="2:2" ht="27" x14ac:dyDescent="0.25">
      <c r="B675" s="103" t="s">
        <v>1213</v>
      </c>
    </row>
    <row r="676" spans="2:2" x14ac:dyDescent="0.25">
      <c r="B676" s="103" t="s">
        <v>1214</v>
      </c>
    </row>
    <row r="677" spans="2:2" ht="40.5" x14ac:dyDescent="0.25">
      <c r="B677" s="103" t="s">
        <v>1215</v>
      </c>
    </row>
    <row r="678" spans="2:2" ht="49.5" x14ac:dyDescent="0.25">
      <c r="B678" s="104" t="s">
        <v>1216</v>
      </c>
    </row>
    <row r="679" spans="2:2" ht="40.5" x14ac:dyDescent="0.25">
      <c r="B679" s="103" t="s">
        <v>1217</v>
      </c>
    </row>
    <row r="680" spans="2:2" ht="27" x14ac:dyDescent="0.25">
      <c r="B680" s="103" t="s">
        <v>1218</v>
      </c>
    </row>
    <row r="681" spans="2:2" x14ac:dyDescent="0.25">
      <c r="B681" s="103" t="s">
        <v>1219</v>
      </c>
    </row>
    <row r="682" spans="2:2" x14ac:dyDescent="0.25">
      <c r="B682" s="103" t="s">
        <v>1220</v>
      </c>
    </row>
    <row r="683" spans="2:2" ht="27" x14ac:dyDescent="0.25">
      <c r="B683" s="103" t="s">
        <v>1221</v>
      </c>
    </row>
    <row r="684" spans="2:2" x14ac:dyDescent="0.25">
      <c r="B684" s="103" t="s">
        <v>1222</v>
      </c>
    </row>
    <row r="685" spans="2:2" ht="27" x14ac:dyDescent="0.25">
      <c r="B685" s="103" t="s">
        <v>1223</v>
      </c>
    </row>
    <row r="686" spans="2:2" ht="49.5" x14ac:dyDescent="0.25">
      <c r="B686" s="104" t="s">
        <v>1224</v>
      </c>
    </row>
    <row r="687" spans="2:2" ht="40.5" x14ac:dyDescent="0.25">
      <c r="B687" s="103" t="s">
        <v>1225</v>
      </c>
    </row>
    <row r="688" spans="2:2" ht="54" x14ac:dyDescent="0.25">
      <c r="B688" s="103" t="s">
        <v>1226</v>
      </c>
    </row>
    <row r="689" spans="2:2" ht="27" x14ac:dyDescent="0.25">
      <c r="B689" s="103" t="s">
        <v>1227</v>
      </c>
    </row>
    <row r="690" spans="2:2" ht="40.5" x14ac:dyDescent="0.25">
      <c r="B690" s="103" t="s">
        <v>1228</v>
      </c>
    </row>
    <row r="691" spans="2:2" ht="40.5" x14ac:dyDescent="0.25">
      <c r="B691" s="103" t="s">
        <v>1229</v>
      </c>
    </row>
    <row r="692" spans="2:2" x14ac:dyDescent="0.25">
      <c r="B692" s="103" t="s">
        <v>1230</v>
      </c>
    </row>
    <row r="693" spans="2:2" x14ac:dyDescent="0.25">
      <c r="B693" s="103" t="s">
        <v>1231</v>
      </c>
    </row>
    <row r="694" spans="2:2" ht="27" x14ac:dyDescent="0.25">
      <c r="B694" s="103" t="s">
        <v>1232</v>
      </c>
    </row>
    <row r="695" spans="2:2" ht="27" x14ac:dyDescent="0.25">
      <c r="B695" s="103" t="s">
        <v>1233</v>
      </c>
    </row>
    <row r="696" spans="2:2" ht="40.5" x14ac:dyDescent="0.25">
      <c r="B696" s="103" t="s">
        <v>1234</v>
      </c>
    </row>
    <row r="697" spans="2:2" x14ac:dyDescent="0.25">
      <c r="B697" s="103" t="s">
        <v>1235</v>
      </c>
    </row>
    <row r="698" spans="2:2" ht="40.5" x14ac:dyDescent="0.25">
      <c r="B698" s="103" t="s">
        <v>1236</v>
      </c>
    </row>
    <row r="699" spans="2:2" ht="33" x14ac:dyDescent="0.25">
      <c r="B699" s="104" t="s">
        <v>1237</v>
      </c>
    </row>
    <row r="700" spans="2:2" ht="54" x14ac:dyDescent="0.25">
      <c r="B700" s="103" t="s">
        <v>1238</v>
      </c>
    </row>
    <row r="701" spans="2:2" ht="54" x14ac:dyDescent="0.25">
      <c r="B701" s="103" t="s">
        <v>1239</v>
      </c>
    </row>
    <row r="702" spans="2:2" ht="40.5" x14ac:dyDescent="0.25">
      <c r="B702" s="103" t="s">
        <v>1240</v>
      </c>
    </row>
    <row r="703" spans="2:2" ht="27" x14ac:dyDescent="0.25">
      <c r="B703" s="103" t="s">
        <v>1241</v>
      </c>
    </row>
    <row r="704" spans="2:2" ht="33" x14ac:dyDescent="0.25">
      <c r="B704" s="104" t="s">
        <v>1242</v>
      </c>
    </row>
    <row r="705" spans="2:2" ht="49.5" x14ac:dyDescent="0.25">
      <c r="B705" s="104" t="s">
        <v>1243</v>
      </c>
    </row>
    <row r="706" spans="2:2" ht="27" x14ac:dyDescent="0.25">
      <c r="B706" s="103" t="s">
        <v>1244</v>
      </c>
    </row>
    <row r="707" spans="2:2" ht="16.5" x14ac:dyDescent="0.25">
      <c r="B707" s="104" t="s">
        <v>1245</v>
      </c>
    </row>
    <row r="708" spans="2:2" ht="40.5" x14ac:dyDescent="0.25">
      <c r="B708" s="103" t="s">
        <v>1246</v>
      </c>
    </row>
    <row r="709" spans="2:2" x14ac:dyDescent="0.25">
      <c r="B709" s="103" t="s">
        <v>1247</v>
      </c>
    </row>
    <row r="710" spans="2:2" x14ac:dyDescent="0.25">
      <c r="B710" s="103" t="s">
        <v>1248</v>
      </c>
    </row>
    <row r="711" spans="2:2" x14ac:dyDescent="0.25">
      <c r="B711" s="103" t="s">
        <v>1249</v>
      </c>
    </row>
    <row r="712" spans="2:2" ht="27" x14ac:dyDescent="0.25">
      <c r="B712" s="103" t="s">
        <v>1250</v>
      </c>
    </row>
    <row r="713" spans="2:2" ht="27" x14ac:dyDescent="0.25">
      <c r="B713" s="103" t="s">
        <v>1251</v>
      </c>
    </row>
    <row r="714" spans="2:2" ht="27" x14ac:dyDescent="0.25">
      <c r="B714" s="103" t="s">
        <v>1252</v>
      </c>
    </row>
    <row r="715" spans="2:2" ht="40.5" x14ac:dyDescent="0.25">
      <c r="B715" s="103" t="s">
        <v>1253</v>
      </c>
    </row>
    <row r="716" spans="2:2" ht="27" x14ac:dyDescent="0.25">
      <c r="B716" s="103" t="s">
        <v>1254</v>
      </c>
    </row>
    <row r="717" spans="2:2" x14ac:dyDescent="0.25">
      <c r="B717" s="103" t="s">
        <v>1255</v>
      </c>
    </row>
    <row r="718" spans="2:2" ht="27" x14ac:dyDescent="0.25">
      <c r="B718" s="103" t="s">
        <v>1256</v>
      </c>
    </row>
    <row r="719" spans="2:2" ht="40.5" x14ac:dyDescent="0.25">
      <c r="B719" s="103" t="s">
        <v>1257</v>
      </c>
    </row>
    <row r="720" spans="2:2" ht="27" x14ac:dyDescent="0.25">
      <c r="B720" s="103" t="s">
        <v>1258</v>
      </c>
    </row>
    <row r="721" spans="2:2" ht="27" x14ac:dyDescent="0.25">
      <c r="B721" s="103" t="s">
        <v>1259</v>
      </c>
    </row>
    <row r="722" spans="2:2" ht="27" x14ac:dyDescent="0.25">
      <c r="B722" s="103" t="s">
        <v>1260</v>
      </c>
    </row>
    <row r="723" spans="2:2" ht="33" x14ac:dyDescent="0.25">
      <c r="B723" s="104" t="s">
        <v>1261</v>
      </c>
    </row>
    <row r="724" spans="2:2" x14ac:dyDescent="0.25">
      <c r="B724" s="103" t="s">
        <v>1262</v>
      </c>
    </row>
    <row r="725" spans="2:2" ht="27" x14ac:dyDescent="0.25">
      <c r="B725" s="103" t="s">
        <v>1263</v>
      </c>
    </row>
    <row r="726" spans="2:2" ht="27" x14ac:dyDescent="0.25">
      <c r="B726" s="103" t="s">
        <v>1264</v>
      </c>
    </row>
    <row r="727" spans="2:2" ht="27" x14ac:dyDescent="0.25">
      <c r="B727" s="103" t="s">
        <v>1265</v>
      </c>
    </row>
    <row r="728" spans="2:2" ht="27" x14ac:dyDescent="0.25">
      <c r="B728" s="103" t="s">
        <v>1266</v>
      </c>
    </row>
    <row r="729" spans="2:2" ht="27" x14ac:dyDescent="0.25">
      <c r="B729" s="103" t="s">
        <v>1267</v>
      </c>
    </row>
    <row r="730" spans="2:2" ht="40.5" x14ac:dyDescent="0.25">
      <c r="B730" s="103" t="s">
        <v>1268</v>
      </c>
    </row>
    <row r="731" spans="2:2" x14ac:dyDescent="0.25">
      <c r="B731" s="103" t="s">
        <v>1269</v>
      </c>
    </row>
    <row r="732" spans="2:2" x14ac:dyDescent="0.25">
      <c r="B732" s="103" t="s">
        <v>1270</v>
      </c>
    </row>
    <row r="733" spans="2:2" ht="16.5" x14ac:dyDescent="0.25">
      <c r="B733" s="104" t="s">
        <v>1271</v>
      </c>
    </row>
    <row r="734" spans="2:2" ht="40.5" x14ac:dyDescent="0.25">
      <c r="B734" s="103" t="s">
        <v>1272</v>
      </c>
    </row>
    <row r="735" spans="2:2" ht="27" x14ac:dyDescent="0.25">
      <c r="B735" s="103" t="s">
        <v>1273</v>
      </c>
    </row>
    <row r="736" spans="2:2" ht="40.5" x14ac:dyDescent="0.25">
      <c r="B736" s="103" t="s">
        <v>1274</v>
      </c>
    </row>
    <row r="737" spans="2:2" x14ac:dyDescent="0.25">
      <c r="B737" s="103" t="s">
        <v>1275</v>
      </c>
    </row>
    <row r="738" spans="2:2" ht="27" x14ac:dyDescent="0.25">
      <c r="B738" s="103" t="s">
        <v>1276</v>
      </c>
    </row>
    <row r="739" spans="2:2" ht="27" x14ac:dyDescent="0.25">
      <c r="B739" s="103" t="s">
        <v>1277</v>
      </c>
    </row>
    <row r="740" spans="2:2" ht="40.5" x14ac:dyDescent="0.25">
      <c r="B740" s="103" t="s">
        <v>1278</v>
      </c>
    </row>
    <row r="741" spans="2:2" ht="54" x14ac:dyDescent="0.25">
      <c r="B741" s="103" t="s">
        <v>1279</v>
      </c>
    </row>
    <row r="742" spans="2:2" x14ac:dyDescent="0.25">
      <c r="B742" s="103" t="s">
        <v>1280</v>
      </c>
    </row>
    <row r="743" spans="2:2" ht="40.5" x14ac:dyDescent="0.25">
      <c r="B743" s="103" t="s">
        <v>1281</v>
      </c>
    </row>
    <row r="744" spans="2:2" ht="16.5" x14ac:dyDescent="0.25">
      <c r="B744" s="104" t="s">
        <v>1282</v>
      </c>
    </row>
    <row r="745" spans="2:2" ht="81" x14ac:dyDescent="0.25">
      <c r="B745" s="103" t="s">
        <v>1283</v>
      </c>
    </row>
    <row r="746" spans="2:2" ht="33" x14ac:dyDescent="0.25">
      <c r="B746" s="104" t="s">
        <v>1284</v>
      </c>
    </row>
    <row r="747" spans="2:2" x14ac:dyDescent="0.25">
      <c r="B747" s="103" t="s">
        <v>1285</v>
      </c>
    </row>
    <row r="748" spans="2:2" ht="16.5" x14ac:dyDescent="0.25">
      <c r="B748" s="104" t="s">
        <v>1286</v>
      </c>
    </row>
    <row r="749" spans="2:2" x14ac:dyDescent="0.25">
      <c r="B749" s="103" t="s">
        <v>1287</v>
      </c>
    </row>
    <row r="750" spans="2:2" x14ac:dyDescent="0.25">
      <c r="B750" s="103" t="s">
        <v>1288</v>
      </c>
    </row>
    <row r="751" spans="2:2" x14ac:dyDescent="0.25">
      <c r="B751" s="103" t="s">
        <v>1289</v>
      </c>
    </row>
    <row r="752" spans="2:2" x14ac:dyDescent="0.25">
      <c r="B752" s="103" t="s">
        <v>1290</v>
      </c>
    </row>
    <row r="753" spans="2:2" ht="27" x14ac:dyDescent="0.25">
      <c r="B753" s="103" t="s">
        <v>1291</v>
      </c>
    </row>
    <row r="754" spans="2:2" ht="27" x14ac:dyDescent="0.25">
      <c r="B754" s="103" t="s">
        <v>1292</v>
      </c>
    </row>
    <row r="755" spans="2:2" ht="54" x14ac:dyDescent="0.25">
      <c r="B755" s="103" t="s">
        <v>1293</v>
      </c>
    </row>
    <row r="756" spans="2:2" ht="27" x14ac:dyDescent="0.25">
      <c r="B756" s="103" t="s">
        <v>1294</v>
      </c>
    </row>
    <row r="757" spans="2:2" ht="27" x14ac:dyDescent="0.25">
      <c r="B757" s="103" t="s">
        <v>1295</v>
      </c>
    </row>
    <row r="758" spans="2:2" ht="27" x14ac:dyDescent="0.25">
      <c r="B758" s="103" t="s">
        <v>1296</v>
      </c>
    </row>
    <row r="759" spans="2:2" ht="27" x14ac:dyDescent="0.25">
      <c r="B759" s="103" t="s">
        <v>1297</v>
      </c>
    </row>
    <row r="760" spans="2:2" ht="40.5" x14ac:dyDescent="0.25">
      <c r="B760" s="103" t="s">
        <v>1298</v>
      </c>
    </row>
    <row r="761" spans="2:2" ht="16.5" x14ac:dyDescent="0.25">
      <c r="B761" s="104" t="s">
        <v>1299</v>
      </c>
    </row>
    <row r="762" spans="2:2" ht="40.5" x14ac:dyDescent="0.25">
      <c r="B762" s="103" t="s">
        <v>1300</v>
      </c>
    </row>
    <row r="763" spans="2:2" x14ac:dyDescent="0.25">
      <c r="B763" s="103" t="s">
        <v>1301</v>
      </c>
    </row>
    <row r="764" spans="2:2" ht="27" x14ac:dyDescent="0.25">
      <c r="B764" s="103" t="s">
        <v>1302</v>
      </c>
    </row>
    <row r="765" spans="2:2" ht="27" x14ac:dyDescent="0.25">
      <c r="B765" s="103" t="s">
        <v>1303</v>
      </c>
    </row>
    <row r="766" spans="2:2" x14ac:dyDescent="0.25">
      <c r="B766" s="103" t="s">
        <v>1304</v>
      </c>
    </row>
    <row r="767" spans="2:2" x14ac:dyDescent="0.25">
      <c r="B767" s="103" t="s">
        <v>1305</v>
      </c>
    </row>
    <row r="768" spans="2:2" x14ac:dyDescent="0.25">
      <c r="B768" s="103" t="s">
        <v>1306</v>
      </c>
    </row>
    <row r="769" spans="2:2" ht="27" x14ac:dyDescent="0.25">
      <c r="B769" s="103" t="s">
        <v>1307</v>
      </c>
    </row>
    <row r="770" spans="2:2" x14ac:dyDescent="0.25">
      <c r="B770" s="103" t="s">
        <v>1308</v>
      </c>
    </row>
    <row r="771" spans="2:2" ht="27" x14ac:dyDescent="0.25">
      <c r="B771" s="103" t="s">
        <v>1309</v>
      </c>
    </row>
    <row r="772" spans="2:2" ht="16.5" x14ac:dyDescent="0.25">
      <c r="B772" s="104" t="s">
        <v>1310</v>
      </c>
    </row>
    <row r="773" spans="2:2" ht="27" x14ac:dyDescent="0.25">
      <c r="B773" s="103" t="s">
        <v>1311</v>
      </c>
    </row>
    <row r="774" spans="2:2" ht="33" x14ac:dyDescent="0.25">
      <c r="B774" s="104" t="s">
        <v>1312</v>
      </c>
    </row>
    <row r="775" spans="2:2" ht="27" x14ac:dyDescent="0.25">
      <c r="B775" s="103" t="s">
        <v>1313</v>
      </c>
    </row>
    <row r="776" spans="2:2" ht="16.5" x14ac:dyDescent="0.25">
      <c r="B776" s="104" t="s">
        <v>1314</v>
      </c>
    </row>
    <row r="777" spans="2:2" ht="67.5" x14ac:dyDescent="0.25">
      <c r="B777" s="103" t="s">
        <v>1315</v>
      </c>
    </row>
    <row r="778" spans="2:2" x14ac:dyDescent="0.25">
      <c r="B778" s="103" t="s">
        <v>486</v>
      </c>
    </row>
    <row r="779" spans="2:2" ht="27" x14ac:dyDescent="0.25">
      <c r="B779" s="103" t="s">
        <v>1316</v>
      </c>
    </row>
    <row r="780" spans="2:2" ht="27" x14ac:dyDescent="0.25">
      <c r="B780" s="103" t="s">
        <v>1317</v>
      </c>
    </row>
    <row r="781" spans="2:2" ht="27" x14ac:dyDescent="0.25">
      <c r="B781" s="103" t="s">
        <v>1318</v>
      </c>
    </row>
    <row r="782" spans="2:2" ht="27" x14ac:dyDescent="0.25">
      <c r="B782" s="103" t="s">
        <v>1319</v>
      </c>
    </row>
    <row r="783" spans="2:2" ht="27" x14ac:dyDescent="0.25">
      <c r="B783" s="103" t="s">
        <v>1320</v>
      </c>
    </row>
    <row r="784" spans="2:2" ht="27" x14ac:dyDescent="0.25">
      <c r="B784" s="103" t="s">
        <v>1321</v>
      </c>
    </row>
    <row r="785" spans="2:2" ht="27" x14ac:dyDescent="0.25">
      <c r="B785" s="103" t="s">
        <v>1322</v>
      </c>
    </row>
    <row r="786" spans="2:2" x14ac:dyDescent="0.25">
      <c r="B786" s="103" t="s">
        <v>1323</v>
      </c>
    </row>
    <row r="787" spans="2:2" x14ac:dyDescent="0.25">
      <c r="B787" s="103" t="s">
        <v>1324</v>
      </c>
    </row>
    <row r="788" spans="2:2" ht="16.5" x14ac:dyDescent="0.25">
      <c r="B788" s="104" t="s">
        <v>1325</v>
      </c>
    </row>
    <row r="789" spans="2:2" ht="66" x14ac:dyDescent="0.25">
      <c r="B789" s="104" t="s">
        <v>1326</v>
      </c>
    </row>
    <row r="790" spans="2:2" ht="16.5" x14ac:dyDescent="0.25">
      <c r="B790" s="104" t="s">
        <v>1327</v>
      </c>
    </row>
    <row r="791" spans="2:2" ht="33" x14ac:dyDescent="0.25">
      <c r="B791" s="104" t="s">
        <v>1328</v>
      </c>
    </row>
    <row r="792" spans="2:2" ht="33" x14ac:dyDescent="0.25">
      <c r="B792" s="104" t="s">
        <v>1329</v>
      </c>
    </row>
    <row r="793" spans="2:2" ht="16.5" x14ac:dyDescent="0.25">
      <c r="B793" s="104" t="s">
        <v>1330</v>
      </c>
    </row>
    <row r="794" spans="2:2" ht="40.5" x14ac:dyDescent="0.25">
      <c r="B794" s="103" t="s">
        <v>1331</v>
      </c>
    </row>
    <row r="795" spans="2:2" x14ac:dyDescent="0.25">
      <c r="B795" s="103" t="s">
        <v>1332</v>
      </c>
    </row>
    <row r="796" spans="2:2" ht="40.5" x14ac:dyDescent="0.25">
      <c r="B796" s="103" t="s">
        <v>1333</v>
      </c>
    </row>
    <row r="797" spans="2:2" ht="27" x14ac:dyDescent="0.25">
      <c r="B797" s="103" t="s">
        <v>1334</v>
      </c>
    </row>
    <row r="798" spans="2:2" ht="27" x14ac:dyDescent="0.25">
      <c r="B798" s="103" t="s">
        <v>1335</v>
      </c>
    </row>
    <row r="799" spans="2:2" ht="27" x14ac:dyDescent="0.25">
      <c r="B799" s="103" t="s">
        <v>1336</v>
      </c>
    </row>
    <row r="800" spans="2:2" x14ac:dyDescent="0.25">
      <c r="B800" s="103" t="s">
        <v>1337</v>
      </c>
    </row>
    <row r="801" spans="2:2" ht="16.5" x14ac:dyDescent="0.25">
      <c r="B801" s="104" t="s">
        <v>1338</v>
      </c>
    </row>
    <row r="802" spans="2:2" ht="40.5" x14ac:dyDescent="0.25">
      <c r="B802" s="103" t="s">
        <v>1339</v>
      </c>
    </row>
    <row r="803" spans="2:2" x14ac:dyDescent="0.25">
      <c r="B803" s="103" t="s">
        <v>1340</v>
      </c>
    </row>
    <row r="804" spans="2:2" ht="27" x14ac:dyDescent="0.25">
      <c r="B804" s="103" t="s">
        <v>1341</v>
      </c>
    </row>
    <row r="805" spans="2:2" ht="121.5" x14ac:dyDescent="0.25">
      <c r="B805" s="103" t="s">
        <v>1342</v>
      </c>
    </row>
    <row r="806" spans="2:2" ht="27" x14ac:dyDescent="0.25">
      <c r="B806" s="103" t="s">
        <v>1343</v>
      </c>
    </row>
    <row r="807" spans="2:2" ht="27" x14ac:dyDescent="0.25">
      <c r="B807" s="103" t="s">
        <v>1344</v>
      </c>
    </row>
    <row r="808" spans="2:2" ht="27" x14ac:dyDescent="0.25">
      <c r="B808" s="103" t="s">
        <v>1345</v>
      </c>
    </row>
    <row r="809" spans="2:2" x14ac:dyDescent="0.25">
      <c r="B809" s="103" t="s">
        <v>1346</v>
      </c>
    </row>
    <row r="810" spans="2:2" ht="16.5" x14ac:dyDescent="0.25">
      <c r="B810" s="104" t="s">
        <v>1347</v>
      </c>
    </row>
    <row r="811" spans="2:2" ht="16.5" x14ac:dyDescent="0.25">
      <c r="B811" s="104" t="s">
        <v>1348</v>
      </c>
    </row>
    <row r="812" spans="2:2" ht="40.5" x14ac:dyDescent="0.25">
      <c r="B812" s="103" t="s">
        <v>1349</v>
      </c>
    </row>
    <row r="813" spans="2:2" x14ac:dyDescent="0.25">
      <c r="B813" s="103" t="s">
        <v>1350</v>
      </c>
    </row>
    <row r="814" spans="2:2" ht="27" x14ac:dyDescent="0.25">
      <c r="B814" s="103" t="s">
        <v>1351</v>
      </c>
    </row>
    <row r="815" spans="2:2" ht="27" x14ac:dyDescent="0.25">
      <c r="B815" s="103" t="s">
        <v>1352</v>
      </c>
    </row>
    <row r="816" spans="2:2" ht="81" x14ac:dyDescent="0.25">
      <c r="B816" s="103" t="s">
        <v>1353</v>
      </c>
    </row>
    <row r="817" spans="2:2" ht="81" x14ac:dyDescent="0.25">
      <c r="B817" s="103" t="s">
        <v>1354</v>
      </c>
    </row>
    <row r="818" spans="2:2" ht="27" x14ac:dyDescent="0.25">
      <c r="B818" s="103" t="s">
        <v>1355</v>
      </c>
    </row>
    <row r="819" spans="2:2" ht="54" x14ac:dyDescent="0.25">
      <c r="B819" s="103" t="s">
        <v>1356</v>
      </c>
    </row>
    <row r="820" spans="2:2" ht="27" x14ac:dyDescent="0.25">
      <c r="B820" s="103" t="s">
        <v>1357</v>
      </c>
    </row>
    <row r="821" spans="2:2" ht="16.5" x14ac:dyDescent="0.25">
      <c r="B821" s="104" t="s">
        <v>1358</v>
      </c>
    </row>
    <row r="822" spans="2:2" ht="40.5" x14ac:dyDescent="0.25">
      <c r="B822" s="103" t="s">
        <v>1359</v>
      </c>
    </row>
    <row r="823" spans="2:2" x14ac:dyDescent="0.25">
      <c r="B823" s="103" t="s">
        <v>1360</v>
      </c>
    </row>
    <row r="824" spans="2:2" ht="27" x14ac:dyDescent="0.25">
      <c r="B824" s="103" t="s">
        <v>1361</v>
      </c>
    </row>
    <row r="825" spans="2:2" ht="121.5" x14ac:dyDescent="0.25">
      <c r="B825" s="103" t="s">
        <v>1362</v>
      </c>
    </row>
    <row r="826" spans="2:2" ht="27" x14ac:dyDescent="0.25">
      <c r="B826" s="103" t="s">
        <v>1363</v>
      </c>
    </row>
    <row r="827" spans="2:2" ht="81" x14ac:dyDescent="0.25">
      <c r="B827" s="103" t="s">
        <v>1364</v>
      </c>
    </row>
    <row r="828" spans="2:2" ht="27" x14ac:dyDescent="0.25">
      <c r="B828" s="103" t="s">
        <v>1365</v>
      </c>
    </row>
    <row r="829" spans="2:2" ht="27" x14ac:dyDescent="0.25">
      <c r="B829" s="103" t="s">
        <v>1366</v>
      </c>
    </row>
    <row r="830" spans="2:2" ht="27" x14ac:dyDescent="0.25">
      <c r="B830" s="103" t="s">
        <v>1367</v>
      </c>
    </row>
    <row r="831" spans="2:2" ht="54" x14ac:dyDescent="0.25">
      <c r="B831" s="103" t="s">
        <v>1368</v>
      </c>
    </row>
    <row r="832" spans="2:2" ht="33" x14ac:dyDescent="0.25">
      <c r="B832" s="104" t="s">
        <v>1369</v>
      </c>
    </row>
    <row r="833" spans="2:2" ht="16.5" x14ac:dyDescent="0.25">
      <c r="B833" s="104" t="s">
        <v>1370</v>
      </c>
    </row>
    <row r="834" spans="2:2" x14ac:dyDescent="0.25">
      <c r="B834" s="103" t="s">
        <v>1371</v>
      </c>
    </row>
    <row r="835" spans="2:2" x14ac:dyDescent="0.25">
      <c r="B835" s="103" t="s">
        <v>1372</v>
      </c>
    </row>
    <row r="836" spans="2:2" x14ac:dyDescent="0.25">
      <c r="B836" s="103" t="s">
        <v>1373</v>
      </c>
    </row>
    <row r="837" spans="2:2" x14ac:dyDescent="0.25">
      <c r="B837" s="103" t="s">
        <v>1374</v>
      </c>
    </row>
    <row r="838" spans="2:2" ht="27" x14ac:dyDescent="0.25">
      <c r="B838" s="103" t="s">
        <v>1375</v>
      </c>
    </row>
    <row r="839" spans="2:2" ht="40.5" x14ac:dyDescent="0.25">
      <c r="B839" s="103" t="s">
        <v>1376</v>
      </c>
    </row>
    <row r="840" spans="2:2" ht="121.5" x14ac:dyDescent="0.25">
      <c r="B840" s="103" t="s">
        <v>1377</v>
      </c>
    </row>
    <row r="841" spans="2:2" ht="148.5" x14ac:dyDescent="0.25">
      <c r="B841" s="103" t="s">
        <v>1378</v>
      </c>
    </row>
    <row r="842" spans="2:2" ht="27" x14ac:dyDescent="0.25">
      <c r="B842" s="103" t="s">
        <v>1379</v>
      </c>
    </row>
    <row r="843" spans="2:2" x14ac:dyDescent="0.25">
      <c r="B843" s="103" t="s">
        <v>1380</v>
      </c>
    </row>
    <row r="844" spans="2:2" ht="27" x14ac:dyDescent="0.25">
      <c r="B844" s="103" t="s">
        <v>1381</v>
      </c>
    </row>
    <row r="845" spans="2:2" ht="40.5" x14ac:dyDescent="0.25">
      <c r="B845" s="103" t="s">
        <v>1382</v>
      </c>
    </row>
    <row r="846" spans="2:2" ht="40.5" x14ac:dyDescent="0.25">
      <c r="B846" s="103" t="s">
        <v>1383</v>
      </c>
    </row>
    <row r="847" spans="2:2" ht="54" x14ac:dyDescent="0.25">
      <c r="B847" s="103" t="s">
        <v>1384</v>
      </c>
    </row>
    <row r="848" spans="2:2" ht="27" x14ac:dyDescent="0.25">
      <c r="B848" s="103" t="s">
        <v>1385</v>
      </c>
    </row>
    <row r="849" spans="2:2" ht="49.5" x14ac:dyDescent="0.25">
      <c r="B849" s="104" t="s">
        <v>1386</v>
      </c>
    </row>
    <row r="850" spans="2:2" ht="16.5" x14ac:dyDescent="0.25">
      <c r="B850" s="104" t="s">
        <v>1387</v>
      </c>
    </row>
    <row r="851" spans="2:2" ht="54" x14ac:dyDescent="0.25">
      <c r="B851" s="103" t="s">
        <v>1388</v>
      </c>
    </row>
    <row r="852" spans="2:2" x14ac:dyDescent="0.25">
      <c r="B852" s="103" t="s">
        <v>1389</v>
      </c>
    </row>
    <row r="853" spans="2:2" ht="27" x14ac:dyDescent="0.25">
      <c r="B853" s="103" t="s">
        <v>1390</v>
      </c>
    </row>
    <row r="854" spans="2:2" ht="108" x14ac:dyDescent="0.25">
      <c r="B854" s="103" t="s">
        <v>1391</v>
      </c>
    </row>
    <row r="855" spans="2:2" x14ac:dyDescent="0.25">
      <c r="B855" s="103" t="s">
        <v>1392</v>
      </c>
    </row>
    <row r="856" spans="2:2" ht="16.5" x14ac:dyDescent="0.25">
      <c r="B856" s="104" t="s">
        <v>1393</v>
      </c>
    </row>
    <row r="857" spans="2:2" ht="54" x14ac:dyDescent="0.25">
      <c r="B857" s="103" t="s">
        <v>1394</v>
      </c>
    </row>
    <row r="858" spans="2:2" x14ac:dyDescent="0.25">
      <c r="B858" s="103" t="s">
        <v>1395</v>
      </c>
    </row>
    <row r="859" spans="2:2" ht="27" x14ac:dyDescent="0.25">
      <c r="B859" s="103" t="s">
        <v>1396</v>
      </c>
    </row>
    <row r="860" spans="2:2" ht="121.5" x14ac:dyDescent="0.25">
      <c r="B860" s="103" t="s">
        <v>1397</v>
      </c>
    </row>
    <row r="861" spans="2:2" x14ac:dyDescent="0.25">
      <c r="B861" s="103" t="s">
        <v>1398</v>
      </c>
    </row>
    <row r="862" spans="2:2" ht="33" x14ac:dyDescent="0.25">
      <c r="B862" s="104" t="s">
        <v>1399</v>
      </c>
    </row>
    <row r="863" spans="2:2" ht="16.5" x14ac:dyDescent="0.25">
      <c r="B863" s="104" t="s">
        <v>1400</v>
      </c>
    </row>
    <row r="864" spans="2:2" ht="40.5" x14ac:dyDescent="0.25">
      <c r="B864" s="103" t="s">
        <v>1401</v>
      </c>
    </row>
    <row r="865" spans="2:2" x14ac:dyDescent="0.25">
      <c r="B865" s="103" t="s">
        <v>1402</v>
      </c>
    </row>
    <row r="866" spans="2:2" ht="27" x14ac:dyDescent="0.25">
      <c r="B866" s="103" t="s">
        <v>1403</v>
      </c>
    </row>
    <row r="867" spans="2:2" ht="27" x14ac:dyDescent="0.25">
      <c r="B867" s="103" t="s">
        <v>1404</v>
      </c>
    </row>
    <row r="868" spans="2:2" ht="27" x14ac:dyDescent="0.25">
      <c r="B868" s="103" t="s">
        <v>1405</v>
      </c>
    </row>
    <row r="869" spans="2:2" ht="27" x14ac:dyDescent="0.25">
      <c r="B869" s="103" t="s">
        <v>1406</v>
      </c>
    </row>
    <row r="870" spans="2:2" ht="40.5" x14ac:dyDescent="0.25">
      <c r="B870" s="103" t="s">
        <v>1407</v>
      </c>
    </row>
    <row r="871" spans="2:2" ht="27" x14ac:dyDescent="0.25">
      <c r="B871" s="103" t="s">
        <v>1408</v>
      </c>
    </row>
    <row r="872" spans="2:2" ht="67.5" x14ac:dyDescent="0.25">
      <c r="B872" s="103" t="s">
        <v>1409</v>
      </c>
    </row>
    <row r="873" spans="2:2" ht="16.5" x14ac:dyDescent="0.25">
      <c r="B873" s="104" t="s">
        <v>1410</v>
      </c>
    </row>
    <row r="874" spans="2:2" ht="40.5" x14ac:dyDescent="0.25">
      <c r="B874" s="103" t="s">
        <v>1411</v>
      </c>
    </row>
    <row r="875" spans="2:2" x14ac:dyDescent="0.25">
      <c r="B875" s="103" t="s">
        <v>1412</v>
      </c>
    </row>
    <row r="876" spans="2:2" ht="27" x14ac:dyDescent="0.25">
      <c r="B876" s="103" t="s">
        <v>1413</v>
      </c>
    </row>
    <row r="877" spans="2:2" ht="121.5" x14ac:dyDescent="0.25">
      <c r="B877" s="103" t="s">
        <v>1414</v>
      </c>
    </row>
    <row r="878" spans="2:2" ht="27" x14ac:dyDescent="0.25">
      <c r="B878" s="103" t="s">
        <v>1415</v>
      </c>
    </row>
    <row r="879" spans="2:2" ht="27" x14ac:dyDescent="0.25">
      <c r="B879" s="103" t="s">
        <v>1416</v>
      </c>
    </row>
    <row r="880" spans="2:2" ht="27" x14ac:dyDescent="0.25">
      <c r="B880" s="103" t="s">
        <v>1417</v>
      </c>
    </row>
    <row r="881" spans="2:2" ht="40.5" x14ac:dyDescent="0.25">
      <c r="B881" s="103" t="s">
        <v>1418</v>
      </c>
    </row>
    <row r="882" spans="2:2" ht="27" x14ac:dyDescent="0.25">
      <c r="B882" s="103" t="s">
        <v>1419</v>
      </c>
    </row>
    <row r="883" spans="2:2" ht="67.5" x14ac:dyDescent="0.25">
      <c r="B883" s="103" t="s">
        <v>1420</v>
      </c>
    </row>
    <row r="884" spans="2:2" ht="49.5" x14ac:dyDescent="0.25">
      <c r="B884" s="104" t="s">
        <v>1421</v>
      </c>
    </row>
    <row r="885" spans="2:2" ht="16.5" x14ac:dyDescent="0.25">
      <c r="B885" s="104" t="s">
        <v>1422</v>
      </c>
    </row>
    <row r="886" spans="2:2" x14ac:dyDescent="0.25">
      <c r="B886" s="103" t="s">
        <v>1423</v>
      </c>
    </row>
    <row r="887" spans="2:2" x14ac:dyDescent="0.25">
      <c r="B887" s="103" t="s">
        <v>1424</v>
      </c>
    </row>
    <row r="888" spans="2:2" ht="81" x14ac:dyDescent="0.25">
      <c r="B888" s="103" t="s">
        <v>1425</v>
      </c>
    </row>
    <row r="889" spans="2:2" ht="27" x14ac:dyDescent="0.25">
      <c r="B889" s="103" t="s">
        <v>1426</v>
      </c>
    </row>
    <row r="890" spans="2:2" x14ac:dyDescent="0.25">
      <c r="B890" s="103" t="s">
        <v>1427</v>
      </c>
    </row>
    <row r="891" spans="2:2" ht="27" x14ac:dyDescent="0.25">
      <c r="B891" s="103" t="s">
        <v>1428</v>
      </c>
    </row>
    <row r="892" spans="2:2" ht="40.5" x14ac:dyDescent="0.25">
      <c r="B892" s="103" t="s">
        <v>1429</v>
      </c>
    </row>
    <row r="893" spans="2:2" ht="27" x14ac:dyDescent="0.25">
      <c r="B893" s="103" t="s">
        <v>1430</v>
      </c>
    </row>
    <row r="894" spans="2:2" ht="27" x14ac:dyDescent="0.25">
      <c r="B894" s="103" t="s">
        <v>1431</v>
      </c>
    </row>
    <row r="895" spans="2:2" ht="54" x14ac:dyDescent="0.25">
      <c r="B895" s="103" t="s">
        <v>1432</v>
      </c>
    </row>
    <row r="896" spans="2:2" ht="27" x14ac:dyDescent="0.25">
      <c r="B896" s="103" t="s">
        <v>1433</v>
      </c>
    </row>
    <row r="897" spans="2:2" ht="27" x14ac:dyDescent="0.25">
      <c r="B897" s="103" t="s">
        <v>1434</v>
      </c>
    </row>
    <row r="898" spans="2:2" ht="27" x14ac:dyDescent="0.25">
      <c r="B898" s="103" t="s">
        <v>1435</v>
      </c>
    </row>
    <row r="899" spans="2:2" x14ac:dyDescent="0.25">
      <c r="B899" s="103" t="s">
        <v>1436</v>
      </c>
    </row>
    <row r="900" spans="2:2" ht="16.5" x14ac:dyDescent="0.25">
      <c r="B900" s="104" t="s">
        <v>1437</v>
      </c>
    </row>
    <row r="901" spans="2:2" x14ac:dyDescent="0.25">
      <c r="B901" s="103" t="s">
        <v>1438</v>
      </c>
    </row>
    <row r="902" spans="2:2" x14ac:dyDescent="0.25">
      <c r="B902" s="103" t="s">
        <v>1424</v>
      </c>
    </row>
    <row r="903" spans="2:2" ht="81" x14ac:dyDescent="0.25">
      <c r="B903" s="103" t="s">
        <v>1425</v>
      </c>
    </row>
    <row r="904" spans="2:2" ht="27" x14ac:dyDescent="0.25">
      <c r="B904" s="103" t="s">
        <v>1426</v>
      </c>
    </row>
    <row r="905" spans="2:2" x14ac:dyDescent="0.25">
      <c r="B905" s="103" t="s">
        <v>1439</v>
      </c>
    </row>
    <row r="906" spans="2:2" ht="27" x14ac:dyDescent="0.25">
      <c r="B906" s="103" t="s">
        <v>1440</v>
      </c>
    </row>
    <row r="907" spans="2:2" ht="121.5" x14ac:dyDescent="0.25">
      <c r="B907" s="103" t="s">
        <v>1441</v>
      </c>
    </row>
    <row r="908" spans="2:2" ht="40.5" x14ac:dyDescent="0.25">
      <c r="B908" s="103" t="s">
        <v>1442</v>
      </c>
    </row>
    <row r="909" spans="2:2" ht="27" x14ac:dyDescent="0.25">
      <c r="B909" s="103" t="s">
        <v>1443</v>
      </c>
    </row>
    <row r="910" spans="2:2" ht="27" x14ac:dyDescent="0.25">
      <c r="B910" s="103" t="s">
        <v>1444</v>
      </c>
    </row>
    <row r="911" spans="2:2" ht="54" x14ac:dyDescent="0.25">
      <c r="B911" s="103" t="s">
        <v>1445</v>
      </c>
    </row>
    <row r="912" spans="2:2" ht="27" x14ac:dyDescent="0.25">
      <c r="B912" s="103" t="s">
        <v>1446</v>
      </c>
    </row>
    <row r="913" spans="2:2" ht="27" x14ac:dyDescent="0.25">
      <c r="B913" s="103" t="s">
        <v>1447</v>
      </c>
    </row>
    <row r="914" spans="2:2" ht="27" x14ac:dyDescent="0.25">
      <c r="B914" s="103" t="s">
        <v>1448</v>
      </c>
    </row>
    <row r="915" spans="2:2" ht="33" x14ac:dyDescent="0.25">
      <c r="B915" s="104" t="s">
        <v>1449</v>
      </c>
    </row>
    <row r="916" spans="2:2" ht="16.5" x14ac:dyDescent="0.25">
      <c r="B916" s="104" t="s">
        <v>1450</v>
      </c>
    </row>
    <row r="917" spans="2:2" x14ac:dyDescent="0.25">
      <c r="B917" s="103" t="s">
        <v>1451</v>
      </c>
    </row>
    <row r="918" spans="2:2" x14ac:dyDescent="0.25">
      <c r="B918" s="103" t="s">
        <v>1452</v>
      </c>
    </row>
    <row r="919" spans="2:2" ht="108" x14ac:dyDescent="0.25">
      <c r="B919" s="103" t="s">
        <v>1453</v>
      </c>
    </row>
    <row r="920" spans="2:2" ht="40.5" x14ac:dyDescent="0.25">
      <c r="B920" s="103" t="s">
        <v>1454</v>
      </c>
    </row>
    <row r="921" spans="2:2" x14ac:dyDescent="0.25">
      <c r="B921" s="103" t="s">
        <v>1455</v>
      </c>
    </row>
    <row r="922" spans="2:2" ht="27" x14ac:dyDescent="0.25">
      <c r="B922" s="103" t="s">
        <v>1456</v>
      </c>
    </row>
    <row r="923" spans="2:2" ht="27" x14ac:dyDescent="0.25">
      <c r="B923" s="103" t="s">
        <v>1457</v>
      </c>
    </row>
    <row r="924" spans="2:2" ht="40.5" x14ac:dyDescent="0.25">
      <c r="B924" s="103" t="s">
        <v>1458</v>
      </c>
    </row>
    <row r="925" spans="2:2" ht="27" x14ac:dyDescent="0.25">
      <c r="B925" s="103" t="s">
        <v>1459</v>
      </c>
    </row>
    <row r="926" spans="2:2" ht="27" x14ac:dyDescent="0.25">
      <c r="B926" s="103" t="s">
        <v>1460</v>
      </c>
    </row>
    <row r="927" spans="2:2" ht="27" x14ac:dyDescent="0.25">
      <c r="B927" s="103" t="s">
        <v>1461</v>
      </c>
    </row>
    <row r="928" spans="2:2" ht="54" x14ac:dyDescent="0.25">
      <c r="B928" s="103" t="s">
        <v>1462</v>
      </c>
    </row>
    <row r="929" spans="2:2" ht="54" x14ac:dyDescent="0.25">
      <c r="B929" s="103" t="s">
        <v>1463</v>
      </c>
    </row>
    <row r="930" spans="2:2" ht="40.5" x14ac:dyDescent="0.25">
      <c r="B930" s="103" t="s">
        <v>1464</v>
      </c>
    </row>
    <row r="931" spans="2:2" ht="27" x14ac:dyDescent="0.25">
      <c r="B931" s="103" t="s">
        <v>1465</v>
      </c>
    </row>
    <row r="932" spans="2:2" ht="16.5" x14ac:dyDescent="0.25">
      <c r="B932" s="104" t="s">
        <v>1466</v>
      </c>
    </row>
    <row r="933" spans="2:2" x14ac:dyDescent="0.25">
      <c r="B933" s="103" t="s">
        <v>1467</v>
      </c>
    </row>
    <row r="934" spans="2:2" x14ac:dyDescent="0.25">
      <c r="B934" s="103" t="s">
        <v>1468</v>
      </c>
    </row>
    <row r="935" spans="2:2" ht="108" x14ac:dyDescent="0.25">
      <c r="B935" s="103" t="s">
        <v>1453</v>
      </c>
    </row>
    <row r="936" spans="2:2" ht="40.5" x14ac:dyDescent="0.25">
      <c r="B936" s="103" t="s">
        <v>1454</v>
      </c>
    </row>
    <row r="937" spans="2:2" x14ac:dyDescent="0.25">
      <c r="B937" s="103" t="s">
        <v>1469</v>
      </c>
    </row>
    <row r="938" spans="2:2" ht="27" x14ac:dyDescent="0.25">
      <c r="B938" s="103" t="s">
        <v>1470</v>
      </c>
    </row>
    <row r="939" spans="2:2" ht="121.5" x14ac:dyDescent="0.25">
      <c r="B939" s="103" t="s">
        <v>1471</v>
      </c>
    </row>
    <row r="940" spans="2:2" ht="54" x14ac:dyDescent="0.25">
      <c r="B940" s="103" t="s">
        <v>1472</v>
      </c>
    </row>
    <row r="941" spans="2:2" ht="27" x14ac:dyDescent="0.25">
      <c r="B941" s="103" t="s">
        <v>1473</v>
      </c>
    </row>
    <row r="942" spans="2:2" ht="40.5" x14ac:dyDescent="0.25">
      <c r="B942" s="103" t="s">
        <v>1474</v>
      </c>
    </row>
    <row r="943" spans="2:2" ht="27" x14ac:dyDescent="0.25">
      <c r="B943" s="103" t="s">
        <v>1475</v>
      </c>
    </row>
    <row r="944" spans="2:2" ht="27" x14ac:dyDescent="0.25">
      <c r="B944" s="103" t="s">
        <v>1476</v>
      </c>
    </row>
    <row r="945" spans="2:2" ht="27" x14ac:dyDescent="0.25">
      <c r="B945" s="103" t="s">
        <v>1477</v>
      </c>
    </row>
    <row r="946" spans="2:2" ht="40.5" x14ac:dyDescent="0.25">
      <c r="B946" s="103" t="s">
        <v>1478</v>
      </c>
    </row>
    <row r="947" spans="2:2" ht="40.5" x14ac:dyDescent="0.25">
      <c r="B947" s="103" t="s">
        <v>1464</v>
      </c>
    </row>
    <row r="948" spans="2:2" ht="27" x14ac:dyDescent="0.25">
      <c r="B948" s="103" t="s">
        <v>1465</v>
      </c>
    </row>
    <row r="949" spans="2:2" ht="49.5" x14ac:dyDescent="0.25">
      <c r="B949" s="104" t="s">
        <v>1479</v>
      </c>
    </row>
    <row r="950" spans="2:2" ht="16.5" x14ac:dyDescent="0.25">
      <c r="B950" s="104" t="s">
        <v>1480</v>
      </c>
    </row>
    <row r="951" spans="2:2" ht="40.5" x14ac:dyDescent="0.25">
      <c r="B951" s="103" t="s">
        <v>1481</v>
      </c>
    </row>
    <row r="952" spans="2:2" x14ac:dyDescent="0.25">
      <c r="B952" s="103" t="s">
        <v>1482</v>
      </c>
    </row>
    <row r="953" spans="2:2" ht="27" x14ac:dyDescent="0.25">
      <c r="B953" s="103" t="s">
        <v>1483</v>
      </c>
    </row>
    <row r="954" spans="2:2" ht="27" x14ac:dyDescent="0.25">
      <c r="B954" s="103" t="s">
        <v>1484</v>
      </c>
    </row>
    <row r="955" spans="2:2" ht="40.5" x14ac:dyDescent="0.25">
      <c r="B955" s="103" t="s">
        <v>1485</v>
      </c>
    </row>
    <row r="956" spans="2:2" ht="27" x14ac:dyDescent="0.25">
      <c r="B956" s="103" t="s">
        <v>1486</v>
      </c>
    </row>
    <row r="957" spans="2:2" ht="27" x14ac:dyDescent="0.25">
      <c r="B957" s="103" t="s">
        <v>1487</v>
      </c>
    </row>
    <row r="958" spans="2:2" ht="27" x14ac:dyDescent="0.25">
      <c r="B958" s="103" t="s">
        <v>1488</v>
      </c>
    </row>
    <row r="959" spans="2:2" ht="54" x14ac:dyDescent="0.25">
      <c r="B959" s="103" t="s">
        <v>1356</v>
      </c>
    </row>
    <row r="960" spans="2:2" ht="27" x14ac:dyDescent="0.25">
      <c r="B960" s="103" t="s">
        <v>1489</v>
      </c>
    </row>
    <row r="961" spans="2:2" ht="27" x14ac:dyDescent="0.25">
      <c r="B961" s="103" t="s">
        <v>1490</v>
      </c>
    </row>
    <row r="962" spans="2:2" ht="16.5" x14ac:dyDescent="0.25">
      <c r="B962" s="104" t="s">
        <v>1491</v>
      </c>
    </row>
    <row r="963" spans="2:2" ht="40.5" x14ac:dyDescent="0.25">
      <c r="B963" s="103" t="s">
        <v>1492</v>
      </c>
    </row>
    <row r="964" spans="2:2" x14ac:dyDescent="0.25">
      <c r="B964" s="103" t="s">
        <v>1493</v>
      </c>
    </row>
    <row r="965" spans="2:2" ht="27" x14ac:dyDescent="0.25">
      <c r="B965" s="103" t="s">
        <v>1494</v>
      </c>
    </row>
    <row r="966" spans="2:2" ht="121.5" x14ac:dyDescent="0.25">
      <c r="B966" s="103" t="s">
        <v>1495</v>
      </c>
    </row>
    <row r="967" spans="2:2" ht="27" x14ac:dyDescent="0.25">
      <c r="B967" s="103" t="s">
        <v>1496</v>
      </c>
    </row>
    <row r="968" spans="2:2" ht="40.5" x14ac:dyDescent="0.25">
      <c r="B968" s="103" t="s">
        <v>1497</v>
      </c>
    </row>
    <row r="969" spans="2:2" ht="27" x14ac:dyDescent="0.25">
      <c r="B969" s="103" t="s">
        <v>1498</v>
      </c>
    </row>
    <row r="970" spans="2:2" ht="27" x14ac:dyDescent="0.25">
      <c r="B970" s="103" t="s">
        <v>1499</v>
      </c>
    </row>
    <row r="971" spans="2:2" ht="27" x14ac:dyDescent="0.25">
      <c r="B971" s="103" t="s">
        <v>1500</v>
      </c>
    </row>
    <row r="972" spans="2:2" ht="40.5" x14ac:dyDescent="0.25">
      <c r="B972" s="103" t="s">
        <v>1501</v>
      </c>
    </row>
    <row r="973" spans="2:2" ht="54" x14ac:dyDescent="0.25">
      <c r="B973" s="103" t="s">
        <v>1502</v>
      </c>
    </row>
    <row r="974" spans="2:2" ht="54" x14ac:dyDescent="0.25">
      <c r="B974" s="103" t="s">
        <v>1503</v>
      </c>
    </row>
    <row r="975" spans="2:2" ht="27" x14ac:dyDescent="0.25">
      <c r="B975" s="103" t="s">
        <v>1490</v>
      </c>
    </row>
    <row r="976" spans="2:2" ht="33" x14ac:dyDescent="0.25">
      <c r="B976" s="104" t="s">
        <v>1504</v>
      </c>
    </row>
    <row r="977" spans="2:2" ht="16.5" x14ac:dyDescent="0.25">
      <c r="B977" s="104" t="s">
        <v>1505</v>
      </c>
    </row>
    <row r="978" spans="2:2" x14ac:dyDescent="0.25">
      <c r="B978" s="103" t="s">
        <v>1506</v>
      </c>
    </row>
    <row r="979" spans="2:2" ht="27" x14ac:dyDescent="0.25">
      <c r="B979" s="103" t="s">
        <v>1507</v>
      </c>
    </row>
    <row r="980" spans="2:2" ht="27" x14ac:dyDescent="0.25">
      <c r="B980" s="103" t="s">
        <v>1508</v>
      </c>
    </row>
    <row r="981" spans="2:2" ht="108" x14ac:dyDescent="0.25">
      <c r="B981" s="103" t="s">
        <v>1509</v>
      </c>
    </row>
    <row r="982" spans="2:2" x14ac:dyDescent="0.25">
      <c r="B982" s="103" t="s">
        <v>1510</v>
      </c>
    </row>
    <row r="983" spans="2:2" ht="27" x14ac:dyDescent="0.25">
      <c r="B983" s="103" t="s">
        <v>1511</v>
      </c>
    </row>
    <row r="984" spans="2:2" ht="27" x14ac:dyDescent="0.25">
      <c r="B984" s="103" t="s">
        <v>1512</v>
      </c>
    </row>
    <row r="985" spans="2:2" ht="67.5" x14ac:dyDescent="0.25">
      <c r="B985" s="103" t="s">
        <v>1513</v>
      </c>
    </row>
    <row r="986" spans="2:2" ht="40.5" x14ac:dyDescent="0.25">
      <c r="B986" s="103" t="s">
        <v>1514</v>
      </c>
    </row>
    <row r="987" spans="2:2" ht="67.5" x14ac:dyDescent="0.25">
      <c r="B987" s="103" t="s">
        <v>1515</v>
      </c>
    </row>
    <row r="988" spans="2:2" ht="27" x14ac:dyDescent="0.25">
      <c r="B988" s="103" t="s">
        <v>1516</v>
      </c>
    </row>
    <row r="989" spans="2:2" ht="27" x14ac:dyDescent="0.25">
      <c r="B989" s="103" t="s">
        <v>1517</v>
      </c>
    </row>
    <row r="990" spans="2:2" x14ac:dyDescent="0.25">
      <c r="B990" s="103" t="s">
        <v>1518</v>
      </c>
    </row>
    <row r="991" spans="2:2" ht="27" x14ac:dyDescent="0.25">
      <c r="B991" s="103" t="s">
        <v>1385</v>
      </c>
    </row>
    <row r="992" spans="2:2" ht="16.5" x14ac:dyDescent="0.25">
      <c r="B992" s="104" t="s">
        <v>1519</v>
      </c>
    </row>
    <row r="993" spans="2:2" x14ac:dyDescent="0.25">
      <c r="B993" s="103" t="s">
        <v>1520</v>
      </c>
    </row>
    <row r="994" spans="2:2" ht="27" x14ac:dyDescent="0.25">
      <c r="B994" s="103" t="s">
        <v>1507</v>
      </c>
    </row>
    <row r="995" spans="2:2" ht="27" x14ac:dyDescent="0.25">
      <c r="B995" s="103" t="s">
        <v>1508</v>
      </c>
    </row>
    <row r="996" spans="2:2" ht="108" x14ac:dyDescent="0.25">
      <c r="B996" s="103" t="s">
        <v>1521</v>
      </c>
    </row>
    <row r="997" spans="2:2" x14ac:dyDescent="0.25">
      <c r="B997" s="103" t="s">
        <v>1522</v>
      </c>
    </row>
    <row r="998" spans="2:2" ht="27" x14ac:dyDescent="0.25">
      <c r="B998" s="103" t="s">
        <v>1523</v>
      </c>
    </row>
    <row r="999" spans="2:2" ht="121.5" x14ac:dyDescent="0.25">
      <c r="B999" s="103" t="s">
        <v>1524</v>
      </c>
    </row>
    <row r="1000" spans="2:2" ht="27" x14ac:dyDescent="0.25">
      <c r="B1000" s="103" t="s">
        <v>1525</v>
      </c>
    </row>
    <row r="1001" spans="2:2" ht="67.5" x14ac:dyDescent="0.25">
      <c r="B1001" s="103" t="s">
        <v>1526</v>
      </c>
    </row>
    <row r="1002" spans="2:2" ht="40.5" x14ac:dyDescent="0.25">
      <c r="B1002" s="103" t="s">
        <v>1527</v>
      </c>
    </row>
    <row r="1003" spans="2:2" ht="67.5" x14ac:dyDescent="0.25">
      <c r="B1003" s="103" t="s">
        <v>1528</v>
      </c>
    </row>
    <row r="1004" spans="2:2" ht="27" x14ac:dyDescent="0.25">
      <c r="B1004" s="103" t="s">
        <v>1529</v>
      </c>
    </row>
    <row r="1005" spans="2:2" ht="27" x14ac:dyDescent="0.25">
      <c r="B1005" s="103" t="s">
        <v>1530</v>
      </c>
    </row>
    <row r="1006" spans="2:2" x14ac:dyDescent="0.25">
      <c r="B1006" s="103" t="s">
        <v>1531</v>
      </c>
    </row>
    <row r="1007" spans="2:2" ht="27" x14ac:dyDescent="0.25">
      <c r="B1007" s="103" t="s">
        <v>1385</v>
      </c>
    </row>
    <row r="1008" spans="2:2" ht="33" x14ac:dyDescent="0.25">
      <c r="B1008" s="104" t="s">
        <v>1532</v>
      </c>
    </row>
    <row r="1009" spans="2:2" ht="16.5" x14ac:dyDescent="0.25">
      <c r="B1009" s="104" t="s">
        <v>1533</v>
      </c>
    </row>
    <row r="1010" spans="2:2" ht="27" x14ac:dyDescent="0.25">
      <c r="B1010" s="103" t="s">
        <v>1534</v>
      </c>
    </row>
    <row r="1011" spans="2:2" x14ac:dyDescent="0.25">
      <c r="B1011" s="103" t="s">
        <v>1535</v>
      </c>
    </row>
    <row r="1012" spans="2:2" ht="27" x14ac:dyDescent="0.25">
      <c r="B1012" s="103" t="s">
        <v>1536</v>
      </c>
    </row>
    <row r="1013" spans="2:2" x14ac:dyDescent="0.25">
      <c r="B1013" s="103" t="s">
        <v>1537</v>
      </c>
    </row>
    <row r="1014" spans="2:2" ht="54" x14ac:dyDescent="0.25">
      <c r="B1014" s="103" t="s">
        <v>1538</v>
      </c>
    </row>
    <row r="1015" spans="2:2" x14ac:dyDescent="0.25">
      <c r="B1015" s="103" t="s">
        <v>1539</v>
      </c>
    </row>
    <row r="1016" spans="2:2" ht="27" x14ac:dyDescent="0.25">
      <c r="B1016" s="103" t="s">
        <v>1385</v>
      </c>
    </row>
    <row r="1017" spans="2:2" ht="16.5" x14ac:dyDescent="0.25">
      <c r="B1017" s="104" t="s">
        <v>1540</v>
      </c>
    </row>
    <row r="1018" spans="2:2" ht="27" x14ac:dyDescent="0.25">
      <c r="B1018" s="103" t="s">
        <v>1541</v>
      </c>
    </row>
    <row r="1019" spans="2:2" x14ac:dyDescent="0.25">
      <c r="B1019" s="103" t="s">
        <v>1542</v>
      </c>
    </row>
    <row r="1020" spans="2:2" ht="54" x14ac:dyDescent="0.25">
      <c r="B1020" s="103" t="s">
        <v>1543</v>
      </c>
    </row>
    <row r="1021" spans="2:2" ht="121.5" x14ac:dyDescent="0.25">
      <c r="B1021" s="103" t="s">
        <v>1544</v>
      </c>
    </row>
    <row r="1022" spans="2:2" x14ac:dyDescent="0.25">
      <c r="B1022" s="103" t="s">
        <v>1545</v>
      </c>
    </row>
    <row r="1023" spans="2:2" ht="54" x14ac:dyDescent="0.25">
      <c r="B1023" s="103" t="s">
        <v>1546</v>
      </c>
    </row>
    <row r="1024" spans="2:2" x14ac:dyDescent="0.25">
      <c r="B1024" s="103" t="s">
        <v>1547</v>
      </c>
    </row>
    <row r="1025" spans="2:2" ht="27" x14ac:dyDescent="0.25">
      <c r="B1025" s="103" t="s">
        <v>1385</v>
      </c>
    </row>
    <row r="1026" spans="2:2" ht="33" x14ac:dyDescent="0.25">
      <c r="B1026" s="104" t="s">
        <v>1548</v>
      </c>
    </row>
    <row r="1027" spans="2:2" ht="16.5" x14ac:dyDescent="0.25">
      <c r="B1027" s="104" t="s">
        <v>1549</v>
      </c>
    </row>
    <row r="1028" spans="2:2" ht="27" x14ac:dyDescent="0.25">
      <c r="B1028" s="103" t="s">
        <v>1550</v>
      </c>
    </row>
    <row r="1029" spans="2:2" x14ac:dyDescent="0.25">
      <c r="B1029" s="103" t="s">
        <v>1551</v>
      </c>
    </row>
    <row r="1030" spans="2:2" ht="27" x14ac:dyDescent="0.25">
      <c r="B1030" s="103" t="s">
        <v>1552</v>
      </c>
    </row>
    <row r="1031" spans="2:2" x14ac:dyDescent="0.25">
      <c r="B1031" s="103" t="s">
        <v>1553</v>
      </c>
    </row>
    <row r="1032" spans="2:2" ht="54" x14ac:dyDescent="0.25">
      <c r="B1032" s="103" t="s">
        <v>1554</v>
      </c>
    </row>
    <row r="1033" spans="2:2" x14ac:dyDescent="0.25">
      <c r="B1033" s="103" t="s">
        <v>1555</v>
      </c>
    </row>
    <row r="1034" spans="2:2" ht="27" x14ac:dyDescent="0.25">
      <c r="B1034" s="103" t="s">
        <v>1385</v>
      </c>
    </row>
    <row r="1035" spans="2:2" ht="16.5" x14ac:dyDescent="0.25">
      <c r="B1035" s="104" t="s">
        <v>1556</v>
      </c>
    </row>
    <row r="1036" spans="2:2" ht="27" x14ac:dyDescent="0.25">
      <c r="B1036" s="103" t="s">
        <v>1557</v>
      </c>
    </row>
    <row r="1037" spans="2:2" x14ac:dyDescent="0.25">
      <c r="B1037" s="103" t="s">
        <v>1558</v>
      </c>
    </row>
    <row r="1038" spans="2:2" ht="27" x14ac:dyDescent="0.25">
      <c r="B1038" s="103" t="s">
        <v>1559</v>
      </c>
    </row>
    <row r="1039" spans="2:2" ht="121.5" x14ac:dyDescent="0.25">
      <c r="B1039" s="103" t="s">
        <v>1560</v>
      </c>
    </row>
    <row r="1040" spans="2:2" x14ac:dyDescent="0.25">
      <c r="B1040" s="103" t="s">
        <v>1561</v>
      </c>
    </row>
    <row r="1041" spans="2:2" ht="54" x14ac:dyDescent="0.25">
      <c r="B1041" s="103" t="s">
        <v>1562</v>
      </c>
    </row>
    <row r="1042" spans="2:2" x14ac:dyDescent="0.25">
      <c r="B1042" s="103" t="s">
        <v>1563</v>
      </c>
    </row>
    <row r="1043" spans="2:2" ht="27" x14ac:dyDescent="0.25">
      <c r="B1043" s="103" t="s">
        <v>1385</v>
      </c>
    </row>
    <row r="1044" spans="2:2" ht="49.5" x14ac:dyDescent="0.25">
      <c r="B1044" s="104" t="s">
        <v>1564</v>
      </c>
    </row>
    <row r="1045" spans="2:2" ht="16.5" x14ac:dyDescent="0.25">
      <c r="B1045" s="104" t="s">
        <v>1565</v>
      </c>
    </row>
    <row r="1046" spans="2:2" x14ac:dyDescent="0.25">
      <c r="B1046" s="103" t="s">
        <v>1566</v>
      </c>
    </row>
    <row r="1047" spans="2:2" x14ac:dyDescent="0.25">
      <c r="B1047" s="103" t="s">
        <v>1567</v>
      </c>
    </row>
    <row r="1048" spans="2:2" ht="94.5" x14ac:dyDescent="0.25">
      <c r="B1048" s="103" t="s">
        <v>1568</v>
      </c>
    </row>
    <row r="1049" spans="2:2" ht="27" x14ac:dyDescent="0.25">
      <c r="B1049" s="103" t="s">
        <v>1569</v>
      </c>
    </row>
    <row r="1050" spans="2:2" x14ac:dyDescent="0.25">
      <c r="B1050" s="103" t="s">
        <v>1570</v>
      </c>
    </row>
    <row r="1051" spans="2:2" ht="27" x14ac:dyDescent="0.25">
      <c r="B1051" s="103" t="s">
        <v>1571</v>
      </c>
    </row>
    <row r="1052" spans="2:2" ht="54" x14ac:dyDescent="0.25">
      <c r="B1052" s="103" t="s">
        <v>1572</v>
      </c>
    </row>
    <row r="1053" spans="2:2" ht="121.5" x14ac:dyDescent="0.25">
      <c r="B1053" s="103" t="s">
        <v>1573</v>
      </c>
    </row>
    <row r="1054" spans="2:2" ht="27" x14ac:dyDescent="0.25">
      <c r="B1054" s="103" t="s">
        <v>1574</v>
      </c>
    </row>
    <row r="1055" spans="2:2" ht="40.5" x14ac:dyDescent="0.25">
      <c r="B1055" s="103" t="s">
        <v>1575</v>
      </c>
    </row>
    <row r="1056" spans="2:2" ht="94.5" x14ac:dyDescent="0.25">
      <c r="B1056" s="103" t="s">
        <v>1576</v>
      </c>
    </row>
    <row r="1057" spans="2:2" ht="27" x14ac:dyDescent="0.25">
      <c r="B1057" s="103" t="s">
        <v>1577</v>
      </c>
    </row>
    <row r="1058" spans="2:2" ht="40.5" x14ac:dyDescent="0.25">
      <c r="B1058" s="103" t="s">
        <v>1578</v>
      </c>
    </row>
    <row r="1059" spans="2:2" ht="27" x14ac:dyDescent="0.25">
      <c r="B1059" s="103" t="s">
        <v>1579</v>
      </c>
    </row>
    <row r="1060" spans="2:2" ht="54" x14ac:dyDescent="0.25">
      <c r="B1060" s="103" t="s">
        <v>1580</v>
      </c>
    </row>
    <row r="1061" spans="2:2" ht="54" x14ac:dyDescent="0.25">
      <c r="B1061" s="103" t="s">
        <v>1581</v>
      </c>
    </row>
    <row r="1062" spans="2:2" ht="27" x14ac:dyDescent="0.25">
      <c r="B1062" s="103" t="s">
        <v>1582</v>
      </c>
    </row>
    <row r="1063" spans="2:2" ht="27" x14ac:dyDescent="0.25">
      <c r="B1063" s="103" t="s">
        <v>1583</v>
      </c>
    </row>
    <row r="1064" spans="2:2" ht="27" x14ac:dyDescent="0.25">
      <c r="B1064" s="103" t="s">
        <v>1584</v>
      </c>
    </row>
    <row r="1065" spans="2:2" ht="16.5" x14ac:dyDescent="0.25">
      <c r="B1065" s="104" t="s">
        <v>1585</v>
      </c>
    </row>
    <row r="1066" spans="2:2" x14ac:dyDescent="0.25">
      <c r="B1066" s="103" t="s">
        <v>1586</v>
      </c>
    </row>
    <row r="1067" spans="2:2" x14ac:dyDescent="0.25">
      <c r="B1067" s="103" t="s">
        <v>1567</v>
      </c>
    </row>
    <row r="1068" spans="2:2" ht="94.5" x14ac:dyDescent="0.25">
      <c r="B1068" s="103" t="s">
        <v>1568</v>
      </c>
    </row>
    <row r="1069" spans="2:2" ht="27" x14ac:dyDescent="0.25">
      <c r="B1069" s="103" t="s">
        <v>1569</v>
      </c>
    </row>
    <row r="1070" spans="2:2" x14ac:dyDescent="0.25">
      <c r="B1070" s="103" t="s">
        <v>1587</v>
      </c>
    </row>
    <row r="1071" spans="2:2" ht="27" x14ac:dyDescent="0.25">
      <c r="B1071" s="103" t="s">
        <v>1588</v>
      </c>
    </row>
    <row r="1072" spans="2:2" ht="121.5" x14ac:dyDescent="0.25">
      <c r="B1072" s="103" t="s">
        <v>1589</v>
      </c>
    </row>
    <row r="1073" spans="2:2" ht="40.5" x14ac:dyDescent="0.25">
      <c r="B1073" s="103" t="s">
        <v>1590</v>
      </c>
    </row>
    <row r="1074" spans="2:2" ht="67.5" x14ac:dyDescent="0.25">
      <c r="B1074" s="103" t="s">
        <v>1591</v>
      </c>
    </row>
    <row r="1075" spans="2:2" ht="27" x14ac:dyDescent="0.25">
      <c r="B1075" s="103" t="s">
        <v>1592</v>
      </c>
    </row>
    <row r="1076" spans="2:2" ht="40.5" x14ac:dyDescent="0.25">
      <c r="B1076" s="103" t="s">
        <v>1593</v>
      </c>
    </row>
    <row r="1077" spans="2:2" ht="27" x14ac:dyDescent="0.25">
      <c r="B1077" s="103" t="s">
        <v>1594</v>
      </c>
    </row>
    <row r="1078" spans="2:2" ht="54" x14ac:dyDescent="0.25">
      <c r="B1078" s="103" t="s">
        <v>1595</v>
      </c>
    </row>
    <row r="1079" spans="2:2" ht="54" x14ac:dyDescent="0.25">
      <c r="B1079" s="103" t="s">
        <v>1596</v>
      </c>
    </row>
    <row r="1080" spans="2:2" ht="27" x14ac:dyDescent="0.25">
      <c r="B1080" s="103" t="s">
        <v>1597</v>
      </c>
    </row>
    <row r="1081" spans="2:2" ht="27" x14ac:dyDescent="0.25">
      <c r="B1081" s="103" t="s">
        <v>1598</v>
      </c>
    </row>
    <row r="1082" spans="2:2" ht="27" x14ac:dyDescent="0.25">
      <c r="B1082" s="103" t="s">
        <v>1599</v>
      </c>
    </row>
    <row r="1083" spans="2:2" ht="33" x14ac:dyDescent="0.25">
      <c r="B1083" s="104" t="s">
        <v>1600</v>
      </c>
    </row>
    <row r="1084" spans="2:2" ht="16.5" x14ac:dyDescent="0.25">
      <c r="B1084" s="104" t="s">
        <v>1601</v>
      </c>
    </row>
    <row r="1085" spans="2:2" x14ac:dyDescent="0.25">
      <c r="B1085" s="103" t="s">
        <v>1602</v>
      </c>
    </row>
    <row r="1086" spans="2:2" ht="54" x14ac:dyDescent="0.25">
      <c r="B1086" s="103" t="s">
        <v>1603</v>
      </c>
    </row>
    <row r="1087" spans="2:2" x14ac:dyDescent="0.25">
      <c r="B1087" s="103" t="s">
        <v>1604</v>
      </c>
    </row>
    <row r="1088" spans="2:2" x14ac:dyDescent="0.25">
      <c r="B1088" s="103" t="s">
        <v>1605</v>
      </c>
    </row>
    <row r="1089" spans="2:2" ht="27" x14ac:dyDescent="0.25">
      <c r="B1089" s="103" t="s">
        <v>1606</v>
      </c>
    </row>
    <row r="1090" spans="2:2" ht="54" x14ac:dyDescent="0.25">
      <c r="B1090" s="103" t="s">
        <v>1607</v>
      </c>
    </row>
    <row r="1091" spans="2:2" x14ac:dyDescent="0.25">
      <c r="B1091" s="103" t="s">
        <v>1608</v>
      </c>
    </row>
    <row r="1092" spans="2:2" ht="54" x14ac:dyDescent="0.25">
      <c r="B1092" s="103" t="s">
        <v>1609</v>
      </c>
    </row>
    <row r="1093" spans="2:2" ht="54" x14ac:dyDescent="0.25">
      <c r="B1093" s="103" t="s">
        <v>1610</v>
      </c>
    </row>
    <row r="1094" spans="2:2" ht="40.5" x14ac:dyDescent="0.25">
      <c r="B1094" s="103" t="s">
        <v>1611</v>
      </c>
    </row>
    <row r="1095" spans="2:2" ht="40.5" x14ac:dyDescent="0.25">
      <c r="B1095" s="103" t="s">
        <v>1612</v>
      </c>
    </row>
    <row r="1096" spans="2:2" ht="148.5" x14ac:dyDescent="0.25">
      <c r="B1096" s="103" t="s">
        <v>1613</v>
      </c>
    </row>
    <row r="1097" spans="2:2" ht="27" x14ac:dyDescent="0.25">
      <c r="B1097" s="103" t="s">
        <v>1614</v>
      </c>
    </row>
    <row r="1098" spans="2:2" ht="49.5" x14ac:dyDescent="0.25">
      <c r="B1098" s="104" t="s">
        <v>1615</v>
      </c>
    </row>
    <row r="1099" spans="2:2" ht="16.5" x14ac:dyDescent="0.25">
      <c r="B1099" s="104" t="s">
        <v>1616</v>
      </c>
    </row>
    <row r="1100" spans="2:2" x14ac:dyDescent="0.25">
      <c r="B1100" s="103" t="s">
        <v>1617</v>
      </c>
    </row>
    <row r="1101" spans="2:2" x14ac:dyDescent="0.25">
      <c r="B1101" s="103" t="s">
        <v>1618</v>
      </c>
    </row>
    <row r="1102" spans="2:2" x14ac:dyDescent="0.25">
      <c r="B1102" s="103" t="s">
        <v>1619</v>
      </c>
    </row>
    <row r="1103" spans="2:2" ht="94.5" x14ac:dyDescent="0.25">
      <c r="B1103" s="103" t="s">
        <v>1620</v>
      </c>
    </row>
    <row r="1104" spans="2:2" ht="40.5" x14ac:dyDescent="0.25">
      <c r="B1104" s="103" t="s">
        <v>1621</v>
      </c>
    </row>
    <row r="1105" spans="2:2" x14ac:dyDescent="0.25">
      <c r="B1105" s="103" t="s">
        <v>1622</v>
      </c>
    </row>
    <row r="1106" spans="2:2" ht="27" x14ac:dyDescent="0.25">
      <c r="B1106" s="103" t="s">
        <v>1623</v>
      </c>
    </row>
    <row r="1107" spans="2:2" ht="27" x14ac:dyDescent="0.25">
      <c r="B1107" s="103" t="s">
        <v>1624</v>
      </c>
    </row>
    <row r="1108" spans="2:2" ht="148.5" x14ac:dyDescent="0.25">
      <c r="B1108" s="103" t="s">
        <v>1625</v>
      </c>
    </row>
    <row r="1109" spans="2:2" ht="216" x14ac:dyDescent="0.25">
      <c r="B1109" s="103" t="s">
        <v>1626</v>
      </c>
    </row>
    <row r="1110" spans="2:2" ht="27" x14ac:dyDescent="0.25">
      <c r="B1110" s="103" t="s">
        <v>1627</v>
      </c>
    </row>
    <row r="1111" spans="2:2" x14ac:dyDescent="0.25">
      <c r="B1111" s="103" t="s">
        <v>1628</v>
      </c>
    </row>
    <row r="1112" spans="2:2" ht="27" x14ac:dyDescent="0.25">
      <c r="B1112" s="103" t="s">
        <v>1629</v>
      </c>
    </row>
    <row r="1113" spans="2:2" ht="54" x14ac:dyDescent="0.25">
      <c r="B1113" s="103" t="s">
        <v>1630</v>
      </c>
    </row>
    <row r="1114" spans="2:2" ht="54" x14ac:dyDescent="0.25">
      <c r="B1114" s="103" t="s">
        <v>1631</v>
      </c>
    </row>
    <row r="1115" spans="2:2" ht="40.5" x14ac:dyDescent="0.25">
      <c r="B1115" s="103" t="s">
        <v>1632</v>
      </c>
    </row>
    <row r="1116" spans="2:2" ht="54" x14ac:dyDescent="0.25">
      <c r="B1116" s="103" t="s">
        <v>1633</v>
      </c>
    </row>
    <row r="1117" spans="2:2" ht="27" x14ac:dyDescent="0.25">
      <c r="B1117" s="103" t="s">
        <v>1634</v>
      </c>
    </row>
    <row r="1118" spans="2:2" ht="27" x14ac:dyDescent="0.25">
      <c r="B1118" s="103" t="s">
        <v>1635</v>
      </c>
    </row>
    <row r="1119" spans="2:2" ht="27" x14ac:dyDescent="0.25">
      <c r="B1119" s="103" t="s">
        <v>1636</v>
      </c>
    </row>
    <row r="1120" spans="2:2" ht="81" x14ac:dyDescent="0.25">
      <c r="B1120" s="103" t="s">
        <v>1637</v>
      </c>
    </row>
    <row r="1121" spans="2:2" ht="27" x14ac:dyDescent="0.25">
      <c r="B1121" s="103" t="s">
        <v>1385</v>
      </c>
    </row>
    <row r="1122" spans="2:2" ht="16.5" x14ac:dyDescent="0.25">
      <c r="B1122" s="104" t="s">
        <v>1638</v>
      </c>
    </row>
    <row r="1123" spans="2:2" x14ac:dyDescent="0.25">
      <c r="B1123" s="103" t="s">
        <v>1639</v>
      </c>
    </row>
    <row r="1124" spans="2:2" x14ac:dyDescent="0.25">
      <c r="B1124" s="103" t="s">
        <v>1618</v>
      </c>
    </row>
    <row r="1125" spans="2:2" x14ac:dyDescent="0.25">
      <c r="B1125" s="103" t="s">
        <v>1619</v>
      </c>
    </row>
    <row r="1126" spans="2:2" ht="94.5" x14ac:dyDescent="0.25">
      <c r="B1126" s="103" t="s">
        <v>1640</v>
      </c>
    </row>
    <row r="1127" spans="2:2" ht="40.5" x14ac:dyDescent="0.25">
      <c r="B1127" s="103" t="s">
        <v>1621</v>
      </c>
    </row>
    <row r="1128" spans="2:2" x14ac:dyDescent="0.25">
      <c r="B1128" s="103" t="s">
        <v>1641</v>
      </c>
    </row>
    <row r="1129" spans="2:2" ht="40.5" x14ac:dyDescent="0.25">
      <c r="B1129" s="103" t="s">
        <v>1642</v>
      </c>
    </row>
    <row r="1130" spans="2:2" ht="121.5" x14ac:dyDescent="0.25">
      <c r="B1130" s="103" t="s">
        <v>1643</v>
      </c>
    </row>
    <row r="1131" spans="2:2" ht="54" x14ac:dyDescent="0.25">
      <c r="B1131" s="103" t="s">
        <v>1644</v>
      </c>
    </row>
    <row r="1132" spans="2:2" ht="148.5" x14ac:dyDescent="0.25">
      <c r="B1132" s="103" t="s">
        <v>1645</v>
      </c>
    </row>
    <row r="1133" spans="2:2" ht="216" x14ac:dyDescent="0.25">
      <c r="B1133" s="103" t="s">
        <v>1646</v>
      </c>
    </row>
    <row r="1134" spans="2:2" ht="27" x14ac:dyDescent="0.25">
      <c r="B1134" s="103" t="s">
        <v>1647</v>
      </c>
    </row>
    <row r="1135" spans="2:2" x14ac:dyDescent="0.25">
      <c r="B1135" s="103" t="s">
        <v>1648</v>
      </c>
    </row>
    <row r="1136" spans="2:2" ht="27" x14ac:dyDescent="0.25">
      <c r="B1136" s="103" t="s">
        <v>1649</v>
      </c>
    </row>
    <row r="1137" spans="2:2" ht="27" x14ac:dyDescent="0.25">
      <c r="B1137" s="103" t="s">
        <v>1650</v>
      </c>
    </row>
    <row r="1138" spans="2:2" ht="54" x14ac:dyDescent="0.25">
      <c r="B1138" s="103" t="s">
        <v>1630</v>
      </c>
    </row>
    <row r="1139" spans="2:2" ht="27" x14ac:dyDescent="0.25">
      <c r="B1139" s="103" t="s">
        <v>1635</v>
      </c>
    </row>
    <row r="1140" spans="2:2" ht="27" x14ac:dyDescent="0.25">
      <c r="B1140" s="103" t="s">
        <v>1636</v>
      </c>
    </row>
    <row r="1141" spans="2:2" ht="81" x14ac:dyDescent="0.25">
      <c r="B1141" s="103" t="s">
        <v>1651</v>
      </c>
    </row>
    <row r="1142" spans="2:2" ht="54" x14ac:dyDescent="0.25">
      <c r="B1142" s="103" t="s">
        <v>1368</v>
      </c>
    </row>
    <row r="1143" spans="2:2" ht="27" x14ac:dyDescent="0.25">
      <c r="B1143" s="103" t="s">
        <v>1652</v>
      </c>
    </row>
    <row r="1144" spans="2:2" ht="33" x14ac:dyDescent="0.25">
      <c r="B1144" s="104" t="s">
        <v>1653</v>
      </c>
    </row>
    <row r="1145" spans="2:2" ht="16.5" x14ac:dyDescent="0.25">
      <c r="B1145" s="104" t="s">
        <v>1654</v>
      </c>
    </row>
    <row r="1146" spans="2:2" x14ac:dyDescent="0.25">
      <c r="B1146" s="103" t="s">
        <v>1655</v>
      </c>
    </row>
    <row r="1147" spans="2:2" x14ac:dyDescent="0.25">
      <c r="B1147" s="103" t="s">
        <v>1372</v>
      </c>
    </row>
    <row r="1148" spans="2:2" x14ac:dyDescent="0.25">
      <c r="B1148" s="103" t="s">
        <v>1656</v>
      </c>
    </row>
    <row r="1149" spans="2:2" ht="94.5" x14ac:dyDescent="0.25">
      <c r="B1149" s="103" t="s">
        <v>1657</v>
      </c>
    </row>
    <row r="1150" spans="2:2" ht="40.5" x14ac:dyDescent="0.25">
      <c r="B1150" s="103" t="s">
        <v>1658</v>
      </c>
    </row>
    <row r="1151" spans="2:2" x14ac:dyDescent="0.25">
      <c r="B1151" s="103" t="s">
        <v>1659</v>
      </c>
    </row>
    <row r="1152" spans="2:2" ht="27" x14ac:dyDescent="0.25">
      <c r="B1152" s="103" t="s">
        <v>1660</v>
      </c>
    </row>
    <row r="1153" spans="2:2" ht="27" x14ac:dyDescent="0.25">
      <c r="B1153" s="103" t="s">
        <v>1661</v>
      </c>
    </row>
    <row r="1154" spans="2:2" ht="148.5" x14ac:dyDescent="0.25">
      <c r="B1154" s="103" t="s">
        <v>1662</v>
      </c>
    </row>
    <row r="1155" spans="2:2" ht="81" x14ac:dyDescent="0.25">
      <c r="B1155" s="103" t="s">
        <v>1663</v>
      </c>
    </row>
    <row r="1156" spans="2:2" ht="27" x14ac:dyDescent="0.25">
      <c r="B1156" s="103" t="s">
        <v>1664</v>
      </c>
    </row>
    <row r="1157" spans="2:2" ht="27" x14ac:dyDescent="0.25">
      <c r="B1157" s="103" t="s">
        <v>1665</v>
      </c>
    </row>
    <row r="1158" spans="2:2" ht="54" x14ac:dyDescent="0.25">
      <c r="B1158" s="103" t="s">
        <v>1630</v>
      </c>
    </row>
    <row r="1159" spans="2:2" ht="54" x14ac:dyDescent="0.25">
      <c r="B1159" s="103" t="s">
        <v>1666</v>
      </c>
    </row>
    <row r="1160" spans="2:2" ht="40.5" x14ac:dyDescent="0.25">
      <c r="B1160" s="103" t="s">
        <v>1632</v>
      </c>
    </row>
    <row r="1161" spans="2:2" ht="27" x14ac:dyDescent="0.25">
      <c r="B1161" s="103" t="s">
        <v>1634</v>
      </c>
    </row>
    <row r="1162" spans="2:2" ht="27" x14ac:dyDescent="0.25">
      <c r="B1162" s="103" t="s">
        <v>1667</v>
      </c>
    </row>
    <row r="1163" spans="2:2" ht="27" x14ac:dyDescent="0.25">
      <c r="B1163" s="103" t="s">
        <v>1636</v>
      </c>
    </row>
    <row r="1164" spans="2:2" ht="67.5" x14ac:dyDescent="0.25">
      <c r="B1164" s="103" t="s">
        <v>1668</v>
      </c>
    </row>
    <row r="1165" spans="2:2" ht="54" x14ac:dyDescent="0.25">
      <c r="B1165" s="103" t="s">
        <v>1669</v>
      </c>
    </row>
    <row r="1166" spans="2:2" ht="16.5" x14ac:dyDescent="0.25">
      <c r="B1166" s="104" t="s">
        <v>1670</v>
      </c>
    </row>
    <row r="1167" spans="2:2" x14ac:dyDescent="0.25">
      <c r="B1167" s="103" t="s">
        <v>1671</v>
      </c>
    </row>
    <row r="1168" spans="2:2" x14ac:dyDescent="0.25">
      <c r="B1168" s="103" t="s">
        <v>1372</v>
      </c>
    </row>
    <row r="1169" spans="2:2" x14ac:dyDescent="0.25">
      <c r="B1169" s="103" t="s">
        <v>1656</v>
      </c>
    </row>
    <row r="1170" spans="2:2" ht="81" x14ac:dyDescent="0.25">
      <c r="B1170" s="103" t="s">
        <v>1672</v>
      </c>
    </row>
    <row r="1171" spans="2:2" ht="40.5" x14ac:dyDescent="0.25">
      <c r="B1171" s="103" t="s">
        <v>1658</v>
      </c>
    </row>
    <row r="1172" spans="2:2" x14ac:dyDescent="0.25">
      <c r="B1172" s="103" t="s">
        <v>1673</v>
      </c>
    </row>
    <row r="1173" spans="2:2" ht="40.5" x14ac:dyDescent="0.25">
      <c r="B1173" s="103" t="s">
        <v>1674</v>
      </c>
    </row>
    <row r="1174" spans="2:2" ht="121.5" x14ac:dyDescent="0.25">
      <c r="B1174" s="103" t="s">
        <v>1675</v>
      </c>
    </row>
    <row r="1175" spans="2:2" ht="27" x14ac:dyDescent="0.25">
      <c r="B1175" s="103" t="s">
        <v>1676</v>
      </c>
    </row>
    <row r="1176" spans="2:2" ht="148.5" x14ac:dyDescent="0.25">
      <c r="B1176" s="103" t="s">
        <v>1677</v>
      </c>
    </row>
    <row r="1177" spans="2:2" ht="81" x14ac:dyDescent="0.25">
      <c r="B1177" s="103" t="s">
        <v>1678</v>
      </c>
    </row>
    <row r="1178" spans="2:2" ht="27" x14ac:dyDescent="0.25">
      <c r="B1178" s="103" t="s">
        <v>1679</v>
      </c>
    </row>
    <row r="1179" spans="2:2" ht="27" x14ac:dyDescent="0.25">
      <c r="B1179" s="103" t="s">
        <v>1680</v>
      </c>
    </row>
    <row r="1180" spans="2:2" ht="27" x14ac:dyDescent="0.25">
      <c r="B1180" s="103" t="s">
        <v>1650</v>
      </c>
    </row>
    <row r="1181" spans="2:2" ht="54" x14ac:dyDescent="0.25">
      <c r="B1181" s="103" t="s">
        <v>1630</v>
      </c>
    </row>
    <row r="1182" spans="2:2" ht="27" x14ac:dyDescent="0.25">
      <c r="B1182" s="103" t="s">
        <v>1667</v>
      </c>
    </row>
    <row r="1183" spans="2:2" ht="27" x14ac:dyDescent="0.25">
      <c r="B1183" s="103" t="s">
        <v>1636</v>
      </c>
    </row>
    <row r="1184" spans="2:2" ht="67.5" x14ac:dyDescent="0.25">
      <c r="B1184" s="103" t="s">
        <v>1681</v>
      </c>
    </row>
    <row r="1185" spans="2:2" ht="54" x14ac:dyDescent="0.25">
      <c r="B1185" s="103" t="s">
        <v>1682</v>
      </c>
    </row>
    <row r="1186" spans="2:2" ht="54" x14ac:dyDescent="0.25">
      <c r="B1186" s="103" t="s">
        <v>1669</v>
      </c>
    </row>
    <row r="1187" spans="2:2" ht="66" x14ac:dyDescent="0.25">
      <c r="B1187" s="104" t="s">
        <v>1683</v>
      </c>
    </row>
    <row r="1188" spans="2:2" ht="16.5" x14ac:dyDescent="0.25">
      <c r="B1188" s="104" t="s">
        <v>1684</v>
      </c>
    </row>
    <row r="1189" spans="2:2" x14ac:dyDescent="0.25">
      <c r="B1189" s="103" t="s">
        <v>1685</v>
      </c>
    </row>
    <row r="1190" spans="2:2" ht="81" x14ac:dyDescent="0.25">
      <c r="B1190" s="103" t="s">
        <v>1686</v>
      </c>
    </row>
    <row r="1191" spans="2:2" ht="94.5" x14ac:dyDescent="0.25">
      <c r="B1191" s="103" t="s">
        <v>1687</v>
      </c>
    </row>
    <row r="1192" spans="2:2" x14ac:dyDescent="0.25">
      <c r="B1192" s="103" t="s">
        <v>1688</v>
      </c>
    </row>
    <row r="1193" spans="2:2" ht="27" x14ac:dyDescent="0.25">
      <c r="B1193" s="103" t="s">
        <v>1689</v>
      </c>
    </row>
    <row r="1194" spans="2:2" ht="54" x14ac:dyDescent="0.25">
      <c r="B1194" s="103" t="s">
        <v>1690</v>
      </c>
    </row>
    <row r="1195" spans="2:2" x14ac:dyDescent="0.25">
      <c r="B1195" s="103" t="s">
        <v>1691</v>
      </c>
    </row>
    <row r="1196" spans="2:2" ht="27" x14ac:dyDescent="0.25">
      <c r="B1196" s="103" t="s">
        <v>1692</v>
      </c>
    </row>
    <row r="1197" spans="2:2" ht="27" x14ac:dyDescent="0.25">
      <c r="B1197" s="103" t="s">
        <v>1693</v>
      </c>
    </row>
    <row r="1198" spans="2:2" x14ac:dyDescent="0.25">
      <c r="B1198" s="103" t="s">
        <v>1694</v>
      </c>
    </row>
    <row r="1199" spans="2:2" ht="27" x14ac:dyDescent="0.25">
      <c r="B1199" s="103" t="s">
        <v>1385</v>
      </c>
    </row>
    <row r="1200" spans="2:2" ht="16.5" x14ac:dyDescent="0.25">
      <c r="B1200" s="104" t="s">
        <v>1695</v>
      </c>
    </row>
    <row r="1201" spans="2:2" x14ac:dyDescent="0.25">
      <c r="B1201" s="103" t="s">
        <v>1696</v>
      </c>
    </row>
    <row r="1202" spans="2:2" ht="81" x14ac:dyDescent="0.25">
      <c r="B1202" s="103" t="s">
        <v>1697</v>
      </c>
    </row>
    <row r="1203" spans="2:2" ht="94.5" x14ac:dyDescent="0.25">
      <c r="B1203" s="103" t="s">
        <v>1687</v>
      </c>
    </row>
    <row r="1204" spans="2:2" x14ac:dyDescent="0.25">
      <c r="B1204" s="103" t="s">
        <v>1698</v>
      </c>
    </row>
    <row r="1205" spans="2:2" ht="40.5" x14ac:dyDescent="0.25">
      <c r="B1205" s="103" t="s">
        <v>1699</v>
      </c>
    </row>
    <row r="1206" spans="2:2" ht="27" x14ac:dyDescent="0.25">
      <c r="B1206" s="103" t="s">
        <v>1700</v>
      </c>
    </row>
    <row r="1207" spans="2:2" ht="54" x14ac:dyDescent="0.25">
      <c r="B1207" s="103" t="s">
        <v>1701</v>
      </c>
    </row>
    <row r="1208" spans="2:2" x14ac:dyDescent="0.25">
      <c r="B1208" s="103" t="s">
        <v>1702</v>
      </c>
    </row>
    <row r="1209" spans="2:2" ht="27" x14ac:dyDescent="0.25">
      <c r="B1209" s="103" t="s">
        <v>1703</v>
      </c>
    </row>
    <row r="1210" spans="2:2" ht="27" x14ac:dyDescent="0.25">
      <c r="B1210" s="103" t="s">
        <v>1704</v>
      </c>
    </row>
    <row r="1211" spans="2:2" x14ac:dyDescent="0.25">
      <c r="B1211" s="103" t="s">
        <v>1705</v>
      </c>
    </row>
    <row r="1212" spans="2:2" ht="27" x14ac:dyDescent="0.25">
      <c r="B1212" s="103" t="s">
        <v>1385</v>
      </c>
    </row>
    <row r="1213" spans="2:2" ht="33" x14ac:dyDescent="0.25">
      <c r="B1213" s="104" t="s">
        <v>1706</v>
      </c>
    </row>
    <row r="1214" spans="2:2" ht="16.5" x14ac:dyDescent="0.25">
      <c r="B1214" s="104" t="s">
        <v>1707</v>
      </c>
    </row>
    <row r="1215" spans="2:2" x14ac:dyDescent="0.25">
      <c r="B1215" s="103" t="s">
        <v>1708</v>
      </c>
    </row>
    <row r="1216" spans="2:2" x14ac:dyDescent="0.25">
      <c r="B1216" s="103" t="s">
        <v>1709</v>
      </c>
    </row>
    <row r="1217" spans="2:2" ht="27" x14ac:dyDescent="0.25">
      <c r="B1217" s="103" t="s">
        <v>1710</v>
      </c>
    </row>
    <row r="1218" spans="2:2" ht="27" x14ac:dyDescent="0.25">
      <c r="B1218" s="103" t="s">
        <v>1711</v>
      </c>
    </row>
    <row r="1219" spans="2:2" x14ac:dyDescent="0.25">
      <c r="B1219" s="103" t="s">
        <v>1712</v>
      </c>
    </row>
    <row r="1220" spans="2:2" ht="27" x14ac:dyDescent="0.25">
      <c r="B1220" s="103" t="s">
        <v>1385</v>
      </c>
    </row>
    <row r="1221" spans="2:2" ht="16.5" x14ac:dyDescent="0.25">
      <c r="B1221" s="104" t="s">
        <v>1713</v>
      </c>
    </row>
    <row r="1222" spans="2:2" x14ac:dyDescent="0.25">
      <c r="B1222" s="103" t="s">
        <v>1714</v>
      </c>
    </row>
    <row r="1223" spans="2:2" x14ac:dyDescent="0.25">
      <c r="B1223" s="103" t="s">
        <v>1715</v>
      </c>
    </row>
    <row r="1224" spans="2:2" ht="27" x14ac:dyDescent="0.25">
      <c r="B1224" s="103" t="s">
        <v>1716</v>
      </c>
    </row>
    <row r="1225" spans="2:2" ht="121.5" x14ac:dyDescent="0.25">
      <c r="B1225" s="103" t="s">
        <v>1717</v>
      </c>
    </row>
    <row r="1226" spans="2:2" ht="27" x14ac:dyDescent="0.25">
      <c r="B1226" s="103" t="s">
        <v>1718</v>
      </c>
    </row>
    <row r="1227" spans="2:2" x14ac:dyDescent="0.25">
      <c r="B1227" s="103" t="s">
        <v>1719</v>
      </c>
    </row>
    <row r="1228" spans="2:2" ht="27" x14ac:dyDescent="0.25">
      <c r="B1228" s="103" t="s">
        <v>1385</v>
      </c>
    </row>
    <row r="1229" spans="2:2" ht="49.5" x14ac:dyDescent="0.25">
      <c r="B1229" s="104" t="s">
        <v>1720</v>
      </c>
    </row>
    <row r="1230" spans="2:2" ht="16.5" x14ac:dyDescent="0.25">
      <c r="B1230" s="104" t="s">
        <v>1721</v>
      </c>
    </row>
    <row r="1231" spans="2:2" x14ac:dyDescent="0.25">
      <c r="B1231" s="103" t="s">
        <v>1722</v>
      </c>
    </row>
    <row r="1232" spans="2:2" x14ac:dyDescent="0.25">
      <c r="B1232" s="103" t="s">
        <v>1723</v>
      </c>
    </row>
    <row r="1233" spans="2:2" ht="40.5" x14ac:dyDescent="0.25">
      <c r="B1233" s="103" t="s">
        <v>1724</v>
      </c>
    </row>
    <row r="1234" spans="2:2" ht="121.5" x14ac:dyDescent="0.25">
      <c r="B1234" s="103" t="s">
        <v>1725</v>
      </c>
    </row>
    <row r="1235" spans="2:2" ht="27" x14ac:dyDescent="0.25">
      <c r="B1235" s="103" t="s">
        <v>1726</v>
      </c>
    </row>
    <row r="1236" spans="2:2" ht="27" x14ac:dyDescent="0.25">
      <c r="B1236" s="103" t="s">
        <v>1727</v>
      </c>
    </row>
    <row r="1237" spans="2:2" ht="54" x14ac:dyDescent="0.25">
      <c r="B1237" s="103" t="s">
        <v>1728</v>
      </c>
    </row>
    <row r="1238" spans="2:2" x14ac:dyDescent="0.25">
      <c r="B1238" s="103" t="s">
        <v>1729</v>
      </c>
    </row>
    <row r="1239" spans="2:2" ht="27" x14ac:dyDescent="0.25">
      <c r="B1239" s="103" t="s">
        <v>1385</v>
      </c>
    </row>
    <row r="1240" spans="2:2" x14ac:dyDescent="0.25">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workbookViewId="0"/>
  </sheetViews>
  <sheetFormatPr defaultRowHeight="15" x14ac:dyDescent="0.25"/>
  <cols>
    <col min="2" max="2" width="97" customWidth="1"/>
  </cols>
  <sheetData>
    <row r="1" spans="2:2" x14ac:dyDescent="0.25">
      <c r="B1" s="4" t="s">
        <v>10</v>
      </c>
    </row>
    <row r="2" spans="2:2" ht="186" x14ac:dyDescent="0.25">
      <c r="B2" s="158" t="s">
        <v>1736</v>
      </c>
    </row>
    <row r="3" spans="2:2" x14ac:dyDescent="0.25">
      <c r="B3" s="168"/>
    </row>
    <row r="4" spans="2:2" ht="42.75" x14ac:dyDescent="0.25">
      <c r="B4" s="169" t="s">
        <v>1737</v>
      </c>
    </row>
    <row r="5" spans="2:2" x14ac:dyDescent="0.25">
      <c r="B5" s="168"/>
    </row>
    <row r="6" spans="2:2" x14ac:dyDescent="0.25">
      <c r="B6" s="169" t="s">
        <v>1738</v>
      </c>
    </row>
    <row r="7" spans="2:2" x14ac:dyDescent="0.25">
      <c r="B7" s="168"/>
    </row>
    <row r="8" spans="2:2" ht="71.25" x14ac:dyDescent="0.25">
      <c r="B8" s="169" t="s">
        <v>1739</v>
      </c>
    </row>
    <row r="9" spans="2:2" x14ac:dyDescent="0.25">
      <c r="B9" s="168"/>
    </row>
    <row r="10" spans="2:2" ht="99.75" x14ac:dyDescent="0.25">
      <c r="B10" s="169" t="s">
        <v>1740</v>
      </c>
    </row>
    <row r="11" spans="2:2" x14ac:dyDescent="0.25">
      <c r="B11" s="168"/>
    </row>
    <row r="12" spans="2:2" ht="71.25" x14ac:dyDescent="0.25">
      <c r="B12" s="169" t="s">
        <v>1741</v>
      </c>
    </row>
    <row r="13" spans="2:2" x14ac:dyDescent="0.25">
      <c r="B13" s="168"/>
    </row>
    <row r="14" spans="2:2" ht="42.75" x14ac:dyDescent="0.25">
      <c r="B14" s="169" t="s">
        <v>1742</v>
      </c>
    </row>
    <row r="15" spans="2:2" x14ac:dyDescent="0.25">
      <c r="B15" s="168"/>
    </row>
    <row r="16" spans="2:2" ht="42.75" x14ac:dyDescent="0.25">
      <c r="B16" s="169" t="s">
        <v>1743</v>
      </c>
    </row>
    <row r="17" spans="2:2" x14ac:dyDescent="0.25">
      <c r="B17" s="168"/>
    </row>
    <row r="18" spans="2:2" ht="28.5" x14ac:dyDescent="0.25">
      <c r="B18" s="169" t="s">
        <v>1744</v>
      </c>
    </row>
    <row r="19" spans="2:2" x14ac:dyDescent="0.25">
      <c r="B19" s="168"/>
    </row>
    <row r="20" spans="2:2" ht="42.75" x14ac:dyDescent="0.25">
      <c r="B20" s="169" t="s">
        <v>1745</v>
      </c>
    </row>
    <row r="21" spans="2:2" x14ac:dyDescent="0.25">
      <c r="B21" s="168"/>
    </row>
    <row r="22" spans="2:2" ht="171" x14ac:dyDescent="0.25">
      <c r="B22" s="169" t="s">
        <v>2401</v>
      </c>
    </row>
    <row r="23" spans="2:2" x14ac:dyDescent="0.25">
      <c r="B23" s="168"/>
    </row>
    <row r="24" spans="2:2" ht="128.25" x14ac:dyDescent="0.25">
      <c r="B24" s="169" t="s">
        <v>2402</v>
      </c>
    </row>
    <row r="25" spans="2:2" x14ac:dyDescent="0.25">
      <c r="B25" s="168"/>
    </row>
    <row r="26" spans="2:2" ht="71.25" x14ac:dyDescent="0.25">
      <c r="B26" s="169" t="s">
        <v>1748</v>
      </c>
    </row>
    <row r="27" spans="2:2" x14ac:dyDescent="0.25">
      <c r="B27" s="168"/>
    </row>
    <row r="28" spans="2:2" ht="99.75" x14ac:dyDescent="0.25">
      <c r="B28" s="169" t="s">
        <v>1749</v>
      </c>
    </row>
    <row r="29" spans="2:2" x14ac:dyDescent="0.25">
      <c r="B29" s="168"/>
    </row>
    <row r="30" spans="2:2" ht="85.5" x14ac:dyDescent="0.25">
      <c r="B30" s="169" t="s">
        <v>2403</v>
      </c>
    </row>
    <row r="31" spans="2:2" x14ac:dyDescent="0.25">
      <c r="B31" s="168"/>
    </row>
    <row r="32" spans="2:2" ht="57" x14ac:dyDescent="0.25">
      <c r="B32" s="169" t="s">
        <v>1751</v>
      </c>
    </row>
    <row r="33" spans="2:2" x14ac:dyDescent="0.25">
      <c r="B33" s="168"/>
    </row>
    <row r="34" spans="2:2" ht="71.25" x14ac:dyDescent="0.25">
      <c r="B34" s="169" t="s">
        <v>1752</v>
      </c>
    </row>
    <row r="35" spans="2:2" x14ac:dyDescent="0.25">
      <c r="B35" s="168"/>
    </row>
    <row r="36" spans="2:2" ht="57" x14ac:dyDescent="0.25">
      <c r="B36" s="169" t="s">
        <v>1753</v>
      </c>
    </row>
    <row r="37" spans="2:2" x14ac:dyDescent="0.25">
      <c r="B37" s="168"/>
    </row>
    <row r="38" spans="2:2" ht="57" x14ac:dyDescent="0.25">
      <c r="B38" s="169" t="s">
        <v>1754</v>
      </c>
    </row>
    <row r="39" spans="2:2" x14ac:dyDescent="0.25">
      <c r="B39" s="168"/>
    </row>
    <row r="40" spans="2:2" ht="128.25" x14ac:dyDescent="0.25">
      <c r="B40" s="169" t="s">
        <v>1755</v>
      </c>
    </row>
    <row r="41" spans="2:2" x14ac:dyDescent="0.25">
      <c r="B41" s="168"/>
    </row>
    <row r="42" spans="2:2" ht="128.25" x14ac:dyDescent="0.25">
      <c r="B42" s="169" t="s">
        <v>1756</v>
      </c>
    </row>
    <row r="43" spans="2:2" x14ac:dyDescent="0.25">
      <c r="B43" s="168"/>
    </row>
    <row r="44" spans="2:2" ht="28.5" x14ac:dyDescent="0.25">
      <c r="B44" s="169" t="s">
        <v>1757</v>
      </c>
    </row>
    <row r="45" spans="2:2" x14ac:dyDescent="0.25">
      <c r="B45" s="168"/>
    </row>
    <row r="46" spans="2:2" ht="28.5" x14ac:dyDescent="0.25">
      <c r="B46" s="169" t="s">
        <v>1758</v>
      </c>
    </row>
    <row r="47" spans="2:2" x14ac:dyDescent="0.25">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44"/>
  <sheetViews>
    <sheetView workbookViewId="0">
      <selection activeCell="B1" sqref="B1"/>
    </sheetView>
  </sheetViews>
  <sheetFormatPr defaultRowHeight="15" x14ac:dyDescent="0.25"/>
  <cols>
    <col min="2" max="2" width="158" customWidth="1"/>
  </cols>
  <sheetData>
    <row r="1" spans="2:2" x14ac:dyDescent="0.25">
      <c r="B1" s="4" t="s">
        <v>10</v>
      </c>
    </row>
    <row r="2" spans="2:2" x14ac:dyDescent="0.25">
      <c r="B2" s="231" t="s">
        <v>4412</v>
      </c>
    </row>
    <row r="3" spans="2:2" ht="252" x14ac:dyDescent="0.5">
      <c r="B3" s="232" t="s">
        <v>4413</v>
      </c>
    </row>
    <row r="4" spans="2:2" x14ac:dyDescent="0.25">
      <c r="B4" s="1"/>
    </row>
    <row r="5" spans="2:2" x14ac:dyDescent="0.25">
      <c r="B5" s="1" t="s">
        <v>4414</v>
      </c>
    </row>
    <row r="6" spans="2:2" x14ac:dyDescent="0.25">
      <c r="B6" s="1" t="s">
        <v>4389</v>
      </c>
    </row>
    <row r="7" spans="2:2" x14ac:dyDescent="0.25">
      <c r="B7" s="1"/>
    </row>
    <row r="8" spans="2:2" ht="90" x14ac:dyDescent="0.25">
      <c r="B8" s="1" t="s">
        <v>4415</v>
      </c>
    </row>
    <row r="9" spans="2:2" x14ac:dyDescent="0.25">
      <c r="B9" s="233" t="s">
        <v>4416</v>
      </c>
    </row>
    <row r="10" spans="2:2" x14ac:dyDescent="0.25">
      <c r="B10" s="1" t="s">
        <v>4389</v>
      </c>
    </row>
    <row r="11" spans="2:2" x14ac:dyDescent="0.25">
      <c r="B11" s="1" t="s">
        <v>4417</v>
      </c>
    </row>
    <row r="12" spans="2:2" x14ac:dyDescent="0.25">
      <c r="B12" s="233" t="s">
        <v>4408</v>
      </c>
    </row>
    <row r="13" spans="2:2" x14ac:dyDescent="0.25">
      <c r="B13" s="1" t="s">
        <v>4389</v>
      </c>
    </row>
    <row r="14" spans="2:2" ht="30" x14ac:dyDescent="0.25">
      <c r="B14" s="1" t="s">
        <v>4418</v>
      </c>
    </row>
    <row r="15" spans="2:2" ht="60" x14ac:dyDescent="0.25">
      <c r="B15" s="1" t="s">
        <v>4419</v>
      </c>
    </row>
    <row r="16" spans="2:2" x14ac:dyDescent="0.25">
      <c r="B16" s="233" t="s">
        <v>4420</v>
      </c>
    </row>
    <row r="17" spans="2:2" x14ac:dyDescent="0.25">
      <c r="B17" s="1" t="s">
        <v>4389</v>
      </c>
    </row>
    <row r="18" spans="2:2" ht="60" x14ac:dyDescent="0.25">
      <c r="B18" s="1" t="s">
        <v>4421</v>
      </c>
    </row>
    <row r="19" spans="2:2" x14ac:dyDescent="0.25">
      <c r="B19" s="233" t="s">
        <v>4420</v>
      </c>
    </row>
    <row r="20" spans="2:2" x14ac:dyDescent="0.25">
      <c r="B20" s="1" t="s">
        <v>4389</v>
      </c>
    </row>
    <row r="21" spans="2:2" ht="45" x14ac:dyDescent="0.25">
      <c r="B21" s="233" t="s">
        <v>4422</v>
      </c>
    </row>
    <row r="22" spans="2:2" x14ac:dyDescent="0.25">
      <c r="B22" s="233" t="s">
        <v>4423</v>
      </c>
    </row>
    <row r="23" spans="2:2" x14ac:dyDescent="0.25">
      <c r="B23" s="1" t="s">
        <v>4389</v>
      </c>
    </row>
    <row r="24" spans="2:2" ht="75" x14ac:dyDescent="0.25">
      <c r="B24" s="233" t="s">
        <v>4424</v>
      </c>
    </row>
    <row r="25" spans="2:2" x14ac:dyDescent="0.25">
      <c r="B25" s="233" t="s">
        <v>4423</v>
      </c>
    </row>
    <row r="26" spans="2:2" x14ac:dyDescent="0.25">
      <c r="B26" s="1" t="s">
        <v>4389</v>
      </c>
    </row>
    <row r="27" spans="2:2" ht="45" x14ac:dyDescent="0.25">
      <c r="B27" s="233" t="s">
        <v>4425</v>
      </c>
    </row>
    <row r="28" spans="2:2" x14ac:dyDescent="0.25">
      <c r="B28" s="233" t="s">
        <v>4426</v>
      </c>
    </row>
    <row r="29" spans="2:2" ht="45" x14ac:dyDescent="0.25">
      <c r="B29" s="233" t="s">
        <v>4427</v>
      </c>
    </row>
    <row r="30" spans="2:2" x14ac:dyDescent="0.25">
      <c r="B30" s="1" t="s">
        <v>4428</v>
      </c>
    </row>
    <row r="31" spans="2:2" x14ac:dyDescent="0.25">
      <c r="B31" s="1" t="s">
        <v>4389</v>
      </c>
    </row>
    <row r="32" spans="2:2" x14ac:dyDescent="0.25">
      <c r="B32" s="1" t="s">
        <v>2811</v>
      </c>
    </row>
    <row r="33" spans="2:2" ht="30" x14ac:dyDescent="0.25">
      <c r="B33" s="233" t="s">
        <v>4429</v>
      </c>
    </row>
    <row r="34" spans="2:2" ht="60" x14ac:dyDescent="0.25">
      <c r="B34" s="1" t="s">
        <v>4430</v>
      </c>
    </row>
    <row r="35" spans="2:2" x14ac:dyDescent="0.25">
      <c r="B35" s="233" t="s">
        <v>4431</v>
      </c>
    </row>
    <row r="36" spans="2:2" x14ac:dyDescent="0.25">
      <c r="B36" s="1" t="s">
        <v>4389</v>
      </c>
    </row>
    <row r="37" spans="2:2" ht="45" x14ac:dyDescent="0.25">
      <c r="B37" s="233" t="s">
        <v>4432</v>
      </c>
    </row>
    <row r="38" spans="2:2" x14ac:dyDescent="0.25">
      <c r="B38" s="1" t="s">
        <v>4433</v>
      </c>
    </row>
    <row r="39" spans="2:2" x14ac:dyDescent="0.25">
      <c r="B39" s="1" t="s">
        <v>4389</v>
      </c>
    </row>
    <row r="40" spans="2:2" ht="30" x14ac:dyDescent="0.25">
      <c r="B40" s="1" t="s">
        <v>4434</v>
      </c>
    </row>
    <row r="41" spans="2:2" x14ac:dyDescent="0.25">
      <c r="B41" s="1" t="s">
        <v>4435</v>
      </c>
    </row>
    <row r="42" spans="2:2" x14ac:dyDescent="0.25">
      <c r="B42" s="1" t="s">
        <v>4389</v>
      </c>
    </row>
    <row r="43" spans="2:2" ht="45" x14ac:dyDescent="0.25">
      <c r="B43" s="1" t="s">
        <v>4436</v>
      </c>
    </row>
    <row r="44" spans="2:2" x14ac:dyDescent="0.25">
      <c r="B44" s="233" t="s">
        <v>4437</v>
      </c>
    </row>
    <row r="45" spans="2:2" ht="105" x14ac:dyDescent="0.25">
      <c r="B45" s="233" t="s">
        <v>4438</v>
      </c>
    </row>
    <row r="46" spans="2:2" x14ac:dyDescent="0.25">
      <c r="B46" s="1" t="s">
        <v>4439</v>
      </c>
    </row>
    <row r="47" spans="2:2" x14ac:dyDescent="0.25">
      <c r="B47" s="1" t="s">
        <v>4389</v>
      </c>
    </row>
    <row r="48" spans="2:2" ht="180" x14ac:dyDescent="0.25">
      <c r="B48" s="233" t="s">
        <v>4440</v>
      </c>
    </row>
    <row r="49" spans="2:2" x14ac:dyDescent="0.25">
      <c r="B49" s="233" t="s">
        <v>4441</v>
      </c>
    </row>
    <row r="50" spans="2:2" x14ac:dyDescent="0.25">
      <c r="B50" s="1" t="s">
        <v>4389</v>
      </c>
    </row>
    <row r="51" spans="2:2" ht="75" x14ac:dyDescent="0.25">
      <c r="B51" s="1" t="s">
        <v>4442</v>
      </c>
    </row>
    <row r="52" spans="2:2" x14ac:dyDescent="0.25">
      <c r="B52" s="233" t="s">
        <v>4443</v>
      </c>
    </row>
    <row r="53" spans="2:2" x14ac:dyDescent="0.25">
      <c r="B53" s="1" t="s">
        <v>4389</v>
      </c>
    </row>
    <row r="54" spans="2:2" ht="30" x14ac:dyDescent="0.25">
      <c r="B54" s="233" t="s">
        <v>4444</v>
      </c>
    </row>
    <row r="55" spans="2:2" x14ac:dyDescent="0.25">
      <c r="B55" s="233" t="s">
        <v>4445</v>
      </c>
    </row>
    <row r="56" spans="2:2" ht="75" x14ac:dyDescent="0.25">
      <c r="B56" s="1" t="s">
        <v>4446</v>
      </c>
    </row>
    <row r="57" spans="2:2" x14ac:dyDescent="0.25">
      <c r="B57" s="1" t="s">
        <v>4447</v>
      </c>
    </row>
    <row r="58" spans="2:2" x14ac:dyDescent="0.25">
      <c r="B58" s="1" t="s">
        <v>4389</v>
      </c>
    </row>
    <row r="59" spans="2:2" x14ac:dyDescent="0.25">
      <c r="B59" s="1" t="s">
        <v>2811</v>
      </c>
    </row>
    <row r="60" spans="2:2" x14ac:dyDescent="0.25">
      <c r="B60" s="233" t="s">
        <v>4448</v>
      </c>
    </row>
    <row r="61" spans="2:2" ht="135" x14ac:dyDescent="0.25">
      <c r="B61" s="1" t="s">
        <v>4449</v>
      </c>
    </row>
    <row r="62" spans="2:2" ht="30" x14ac:dyDescent="0.25">
      <c r="B62" s="1" t="s">
        <v>4450</v>
      </c>
    </row>
    <row r="63" spans="2:2" x14ac:dyDescent="0.25">
      <c r="B63" s="1" t="s">
        <v>4389</v>
      </c>
    </row>
    <row r="64" spans="2:2" ht="60" x14ac:dyDescent="0.25">
      <c r="B64" s="1" t="s">
        <v>4451</v>
      </c>
    </row>
    <row r="65" spans="2:2" x14ac:dyDescent="0.25">
      <c r="B65" s="1" t="s">
        <v>4452</v>
      </c>
    </row>
    <row r="66" spans="2:2" x14ac:dyDescent="0.25">
      <c r="B66" s="1" t="s">
        <v>4389</v>
      </c>
    </row>
    <row r="67" spans="2:2" ht="30" x14ac:dyDescent="0.25">
      <c r="B67" s="233" t="s">
        <v>4453</v>
      </c>
    </row>
    <row r="68" spans="2:2" x14ac:dyDescent="0.25">
      <c r="B68" s="233" t="s">
        <v>4454</v>
      </c>
    </row>
    <row r="69" spans="2:2" ht="60" x14ac:dyDescent="0.25">
      <c r="B69" s="1" t="s">
        <v>4455</v>
      </c>
    </row>
    <row r="70" spans="2:2" x14ac:dyDescent="0.25">
      <c r="B70" s="1" t="s">
        <v>4456</v>
      </c>
    </row>
    <row r="71" spans="2:2" x14ac:dyDescent="0.25">
      <c r="B71" s="1" t="s">
        <v>4389</v>
      </c>
    </row>
    <row r="72" spans="2:2" ht="75" x14ac:dyDescent="0.25">
      <c r="B72" s="233" t="s">
        <v>4457</v>
      </c>
    </row>
    <row r="73" spans="2:2" x14ac:dyDescent="0.25">
      <c r="B73" s="233" t="s">
        <v>4458</v>
      </c>
    </row>
    <row r="74" spans="2:2" ht="60" x14ac:dyDescent="0.25">
      <c r="B74" s="1" t="s">
        <v>4459</v>
      </c>
    </row>
    <row r="75" spans="2:2" x14ac:dyDescent="0.25">
      <c r="B75" s="233" t="s">
        <v>4460</v>
      </c>
    </row>
    <row r="76" spans="2:2" ht="60" x14ac:dyDescent="0.25">
      <c r="B76" s="233" t="s">
        <v>4461</v>
      </c>
    </row>
    <row r="77" spans="2:2" x14ac:dyDescent="0.25">
      <c r="B77" s="233" t="s">
        <v>4462</v>
      </c>
    </row>
    <row r="78" spans="2:2" ht="60" x14ac:dyDescent="0.25">
      <c r="B78" s="1" t="s">
        <v>4463</v>
      </c>
    </row>
    <row r="79" spans="2:2" x14ac:dyDescent="0.25">
      <c r="B79" s="233" t="s">
        <v>4464</v>
      </c>
    </row>
    <row r="80" spans="2:2" x14ac:dyDescent="0.25">
      <c r="B80" s="1" t="s">
        <v>2811</v>
      </c>
    </row>
    <row r="81" spans="2:2" x14ac:dyDescent="0.25">
      <c r="B81" s="233" t="s">
        <v>4465</v>
      </c>
    </row>
    <row r="82" spans="2:2" ht="60" x14ac:dyDescent="0.25">
      <c r="B82" s="1" t="s">
        <v>4466</v>
      </c>
    </row>
    <row r="83" spans="2:2" x14ac:dyDescent="0.25">
      <c r="B83" s="1" t="s">
        <v>4467</v>
      </c>
    </row>
    <row r="84" spans="2:2" x14ac:dyDescent="0.25">
      <c r="B84" s="1" t="s">
        <v>4389</v>
      </c>
    </row>
    <row r="85" spans="2:2" ht="45" x14ac:dyDescent="0.25">
      <c r="B85" s="1" t="s">
        <v>4468</v>
      </c>
    </row>
    <row r="86" spans="2:2" x14ac:dyDescent="0.25">
      <c r="B86" s="233" t="s">
        <v>4469</v>
      </c>
    </row>
    <row r="87" spans="2:2" x14ac:dyDescent="0.25">
      <c r="B87" s="1" t="s">
        <v>2811</v>
      </c>
    </row>
    <row r="88" spans="2:2" x14ac:dyDescent="0.25">
      <c r="B88" s="233" t="s">
        <v>4470</v>
      </c>
    </row>
    <row r="89" spans="2:2" ht="105" x14ac:dyDescent="0.25">
      <c r="B89" s="1" t="s">
        <v>4471</v>
      </c>
    </row>
    <row r="90" spans="2:2" ht="30" x14ac:dyDescent="0.25">
      <c r="B90" s="1" t="s">
        <v>4472</v>
      </c>
    </row>
    <row r="91" spans="2:2" x14ac:dyDescent="0.25">
      <c r="B91" s="1" t="s">
        <v>4389</v>
      </c>
    </row>
    <row r="92" spans="2:2" ht="45" x14ac:dyDescent="0.25">
      <c r="B92" s="233" t="s">
        <v>4473</v>
      </c>
    </row>
    <row r="93" spans="2:2" x14ac:dyDescent="0.25">
      <c r="B93" s="1" t="s">
        <v>4474</v>
      </c>
    </row>
    <row r="94" spans="2:2" x14ac:dyDescent="0.25">
      <c r="B94" s="1" t="s">
        <v>4389</v>
      </c>
    </row>
    <row r="95" spans="2:2" ht="90" x14ac:dyDescent="0.25">
      <c r="B95" s="1" t="s">
        <v>4475</v>
      </c>
    </row>
    <row r="96" spans="2:2" x14ac:dyDescent="0.25">
      <c r="B96" s="1" t="s">
        <v>4474</v>
      </c>
    </row>
    <row r="97" spans="2:2" x14ac:dyDescent="0.25">
      <c r="B97" s="1" t="s">
        <v>4389</v>
      </c>
    </row>
    <row r="98" spans="2:2" ht="45" x14ac:dyDescent="0.25">
      <c r="B98" s="233" t="s">
        <v>4476</v>
      </c>
    </row>
    <row r="99" spans="2:2" x14ac:dyDescent="0.25">
      <c r="B99" s="233" t="s">
        <v>4408</v>
      </c>
    </row>
    <row r="100" spans="2:2" x14ac:dyDescent="0.25">
      <c r="B100" s="1" t="s">
        <v>4389</v>
      </c>
    </row>
    <row r="101" spans="2:2" x14ac:dyDescent="0.25">
      <c r="B101" s="233" t="s">
        <v>4477</v>
      </c>
    </row>
    <row r="102" spans="2:2" ht="105" x14ac:dyDescent="0.25">
      <c r="B102" s="1" t="s">
        <v>4478</v>
      </c>
    </row>
    <row r="103" spans="2:2" x14ac:dyDescent="0.25">
      <c r="B103" s="1" t="s">
        <v>4479</v>
      </c>
    </row>
    <row r="104" spans="2:2" x14ac:dyDescent="0.25">
      <c r="B104" s="1" t="s">
        <v>4389</v>
      </c>
    </row>
    <row r="105" spans="2:2" ht="45" x14ac:dyDescent="0.25">
      <c r="B105" s="1" t="s">
        <v>4480</v>
      </c>
    </row>
    <row r="106" spans="2:2" x14ac:dyDescent="0.25">
      <c r="B106" s="1" t="s">
        <v>4481</v>
      </c>
    </row>
    <row r="107" spans="2:2" x14ac:dyDescent="0.25">
      <c r="B107" s="1" t="s">
        <v>4389</v>
      </c>
    </row>
    <row r="108" spans="2:2" ht="30" x14ac:dyDescent="0.25">
      <c r="B108" s="1" t="s">
        <v>4482</v>
      </c>
    </row>
    <row r="109" spans="2:2" x14ac:dyDescent="0.25">
      <c r="B109" s="1" t="s">
        <v>4483</v>
      </c>
    </row>
    <row r="110" spans="2:2" x14ac:dyDescent="0.25">
      <c r="B110" s="1" t="s">
        <v>4389</v>
      </c>
    </row>
    <row r="111" spans="2:2" ht="30" x14ac:dyDescent="0.25">
      <c r="B111" s="1" t="s">
        <v>4484</v>
      </c>
    </row>
    <row r="112" spans="2:2" x14ac:dyDescent="0.25">
      <c r="B112" s="233" t="s">
        <v>4485</v>
      </c>
    </row>
    <row r="113" spans="2:2" x14ac:dyDescent="0.25">
      <c r="B113" s="1" t="s">
        <v>4486</v>
      </c>
    </row>
    <row r="114" spans="2:2" x14ac:dyDescent="0.25">
      <c r="B114" s="233" t="s">
        <v>4408</v>
      </c>
    </row>
    <row r="115" spans="2:2" x14ac:dyDescent="0.25">
      <c r="B115" s="1" t="s">
        <v>4389</v>
      </c>
    </row>
    <row r="116" spans="2:2" x14ac:dyDescent="0.25">
      <c r="B116" s="1" t="s">
        <v>4487</v>
      </c>
    </row>
    <row r="117" spans="2:2" x14ac:dyDescent="0.25">
      <c r="B117" s="1" t="s">
        <v>4488</v>
      </c>
    </row>
    <row r="118" spans="2:2" ht="45" x14ac:dyDescent="0.25">
      <c r="B118" s="233" t="s">
        <v>4489</v>
      </c>
    </row>
    <row r="119" spans="2:2" x14ac:dyDescent="0.25">
      <c r="B119" s="233" t="s">
        <v>4408</v>
      </c>
    </row>
    <row r="120" spans="2:2" x14ac:dyDescent="0.25">
      <c r="B120" s="1" t="s">
        <v>4389</v>
      </c>
    </row>
    <row r="121" spans="2:2" x14ac:dyDescent="0.25">
      <c r="B121" s="233" t="s">
        <v>4490</v>
      </c>
    </row>
    <row r="122" spans="2:2" ht="30" x14ac:dyDescent="0.25">
      <c r="B122" s="1" t="s">
        <v>4491</v>
      </c>
    </row>
    <row r="123" spans="2:2" x14ac:dyDescent="0.25">
      <c r="B123" s="233" t="s">
        <v>4408</v>
      </c>
    </row>
    <row r="124" spans="2:2" x14ac:dyDescent="0.25">
      <c r="B124" s="1" t="s">
        <v>4389</v>
      </c>
    </row>
    <row r="125" spans="2:2" x14ac:dyDescent="0.25">
      <c r="B125" s="233" t="s">
        <v>4492</v>
      </c>
    </row>
    <row r="126" spans="2:2" x14ac:dyDescent="0.25">
      <c r="B126" s="233" t="s">
        <v>4408</v>
      </c>
    </row>
    <row r="127" spans="2:2" x14ac:dyDescent="0.25">
      <c r="B127" s="1" t="s">
        <v>4389</v>
      </c>
    </row>
    <row r="128" spans="2:2" ht="45" x14ac:dyDescent="0.25">
      <c r="B128" s="1" t="s">
        <v>4493</v>
      </c>
    </row>
    <row r="129" spans="2:2" x14ac:dyDescent="0.25">
      <c r="B129" s="233" t="s">
        <v>4494</v>
      </c>
    </row>
    <row r="130" spans="2:2" x14ac:dyDescent="0.25">
      <c r="B130" s="1" t="s">
        <v>4389</v>
      </c>
    </row>
    <row r="131" spans="2:2" ht="105" x14ac:dyDescent="0.25">
      <c r="B131" s="1" t="s">
        <v>4495</v>
      </c>
    </row>
    <row r="132" spans="2:2" x14ac:dyDescent="0.25">
      <c r="B132" s="1" t="s">
        <v>4496</v>
      </c>
    </row>
    <row r="133" spans="2:2" x14ac:dyDescent="0.25">
      <c r="B133" s="1" t="s">
        <v>4389</v>
      </c>
    </row>
    <row r="134" spans="2:2" ht="45" x14ac:dyDescent="0.25">
      <c r="B134" s="1" t="s">
        <v>4497</v>
      </c>
    </row>
    <row r="135" spans="2:2" x14ac:dyDescent="0.25">
      <c r="B135" s="1" t="s">
        <v>4467</v>
      </c>
    </row>
    <row r="136" spans="2:2" x14ac:dyDescent="0.25">
      <c r="B136" s="1" t="s">
        <v>4389</v>
      </c>
    </row>
    <row r="137" spans="2:2" ht="75" x14ac:dyDescent="0.25">
      <c r="B137" s="1" t="s">
        <v>4498</v>
      </c>
    </row>
    <row r="138" spans="2:2" x14ac:dyDescent="0.25">
      <c r="B138" s="1" t="s">
        <v>4499</v>
      </c>
    </row>
    <row r="139" spans="2:2" x14ac:dyDescent="0.25">
      <c r="B139" s="1" t="s">
        <v>4389</v>
      </c>
    </row>
    <row r="140" spans="2:2" ht="105" x14ac:dyDescent="0.25">
      <c r="B140" s="233" t="s">
        <v>4500</v>
      </c>
    </row>
    <row r="141" spans="2:2" x14ac:dyDescent="0.25">
      <c r="B141" s="1" t="s">
        <v>4501</v>
      </c>
    </row>
    <row r="142" spans="2:2" x14ac:dyDescent="0.25">
      <c r="B142" s="1" t="s">
        <v>4389</v>
      </c>
    </row>
    <row r="143" spans="2:2" ht="30" x14ac:dyDescent="0.25">
      <c r="B143" s="233" t="s">
        <v>4502</v>
      </c>
    </row>
    <row r="144" spans="2:2" x14ac:dyDescent="0.25">
      <c r="B144" s="233" t="s">
        <v>4503</v>
      </c>
    </row>
  </sheetData>
  <hyperlinks>
    <hyperlink ref="B1" location="'Калькулятор 6'!A1" display="ВЕРНУТЬСЯ К КАЛЬКУЛЯТОРУ"/>
    <hyperlink ref="B9" r:id="rId1" location="dst100062" display="http://www.consultant.ru/document/cons_doc_LAW_122221/3d0cac60971a511280cbba229d9b6329c07731f7/ - dst100062"/>
    <hyperlink ref="B12" r:id="rId2" location="dst100064" display="http://www.consultant.ru/document/cons_doc_LAW_122221/3d0cac60971a511280cbba229d9b6329c07731f7/ - dst100064"/>
    <hyperlink ref="B16" r:id="rId3" location="dst100010" display="http://www.consultant.ru/document/cons_doc_LAW_191306/3d0cac60971a511280cbba229d9b6329c07731f7/ - dst100010"/>
    <hyperlink ref="B19" r:id="rId4" location="dst100011" display="http://www.consultant.ru/document/cons_doc_LAW_191306/3d0cac60971a511280cbba229d9b6329c07731f7/ - dst100011"/>
    <hyperlink ref="B21" r:id="rId5" location="dst139" display="http://www.consultant.ru/document/cons_doc_LAW_51040/020268898fa86a2e82a7b360986eb212b02482cf/ - dst139"/>
    <hyperlink ref="B22" r:id="rId6" location="dst100153" display="http://www.consultant.ru/document/cons_doc_LAW_73033/5bdc78bf7e3015a0ea0c0ea5bef708a6c79e2f0a/ - dst100153"/>
    <hyperlink ref="B24" r:id="rId7" location="dst139" display="http://www.consultant.ru/document/cons_doc_LAW_51040/020268898fa86a2e82a7b360986eb212b02482cf/ - dst139"/>
    <hyperlink ref="B25" r:id="rId8" location="dst100154" display="http://www.consultant.ru/document/cons_doc_LAW_73033/5bdc78bf7e3015a0ea0c0ea5bef708a6c79e2f0a/ - dst100154"/>
    <hyperlink ref="B27" r:id="rId9" location="dst100712" display="http://www.consultant.ru/document/cons_doc_LAW_343/2d4b56bd14fd988413e3db5448cb827815309003/ - dst100712"/>
    <hyperlink ref="B28" r:id="rId10" location="dst100009" display="http://www.consultant.ru/document/cons_doc_LAW_173194/ - dst100009"/>
    <hyperlink ref="B29" r:id="rId11" location="dst494" display="http://www.consultant.ru/document/cons_doc_LAW_51040/e4e86e6b0a7ccfc09b609567893e2be2eb4ded28/ - dst494"/>
    <hyperlink ref="B33" r:id="rId12" location="dst100048" display="http://www.consultant.ru/document/cons_doc_LAW_200746/b004fed0b70d0f223e4a81f8ad6cd92af90a7e3b/ - dst100048"/>
    <hyperlink ref="B35" r:id="rId13" location="dst100021" display="http://www.consultant.ru/document/cons_doc_LAW_200746/3d0cac60971a511280cbba229d9b6329c07731f7/ - dst100021"/>
    <hyperlink ref="B37" r:id="rId14" location="dst494" display="http://www.consultant.ru/document/cons_doc_LAW_51040/e4e86e6b0a7ccfc09b609567893e2be2eb4ded28/ - dst494"/>
    <hyperlink ref="B44" r:id="rId15" location="dst100069" display="http://www.consultant.ru/document/cons_doc_LAW_122221/3d0cac60971a511280cbba229d9b6329c07731f7/ - dst100069"/>
    <hyperlink ref="B45" r:id="rId16" location="dst1267" display="http://www.consultant.ru/document/cons_doc_LAW_51040/5f4dfdafc2f6f8be79b768e70ef7fcf3afc02631/ - dst1267"/>
    <hyperlink ref="B48" r:id="rId17" location="dst1307" display="http://www.consultant.ru/document/cons_doc_LAW_51040/175b9e64d33de8d099a9b3a52f14f1fe1cde762b/ - dst1307"/>
    <hyperlink ref="B49" r:id="rId18" location="dst100023" display="http://www.consultant.ru/document/cons_doc_LAW_200746/3d0cac60971a511280cbba229d9b6329c07731f7/ - dst100023"/>
    <hyperlink ref="B52" r:id="rId19" location="dst100025" display="http://www.consultant.ru/document/cons_doc_LAW_200746/3d0cac60971a511280cbba229d9b6329c07731f7/ - dst100025"/>
    <hyperlink ref="B54" r:id="rId20" location="dst1312" display="http://www.consultant.ru/document/cons_doc_LAW_51040/e4e86e6b0a7ccfc09b609567893e2be2eb4ded28/ - dst1312"/>
    <hyperlink ref="B55" r:id="rId21" location="dst100027" display="http://www.consultant.ru/document/cons_doc_LAW_200746/3d0cac60971a511280cbba229d9b6329c07731f7/ - dst100027"/>
    <hyperlink ref="B60" r:id="rId22" location="dst100574" display="http://www.consultant.ru/document/cons_doc_LAW_165823/bdb2754392763f4c0afbdb3bc7ea77ef6a5287c4/ - dst100574"/>
    <hyperlink ref="B67" r:id="rId23" location="dst543" display="http://www.consultant.ru/document/cons_doc_LAW_51040/e203a0f53f59782cc9b335959930bd3be62c104a/ - dst543"/>
    <hyperlink ref="B68" r:id="rId24" location="dst100075" display="http://www.consultant.ru/document/cons_doc_LAW_122221/3d0cac60971a511280cbba229d9b6329c07731f7/ - dst100075"/>
    <hyperlink ref="B72" r:id="rId25" location="dst501" display="http://www.consultant.ru/document/cons_doc_LAW_51040/e4e86e6b0a7ccfc09b609567893e2be2eb4ded28/ - dst501"/>
    <hyperlink ref="B73" r:id="rId26" location="dst100079" display="http://www.consultant.ru/document/cons_doc_LAW_122221/3d0cac60971a511280cbba229d9b6329c07731f7/ - dst100079"/>
    <hyperlink ref="B75" r:id="rId27" location="dst100081" display="http://www.consultant.ru/document/cons_doc_LAW_122221/3d0cac60971a511280cbba229d9b6329c07731f7/ - dst100081"/>
    <hyperlink ref="B76" r:id="rId28" location="dst519" display="http://www.consultant.ru/document/cons_doc_LAW_51040/4f097d83effef07b0360777623a625339249c8d3/ - dst519"/>
    <hyperlink ref="B77" r:id="rId29" location="dst100083" display="http://www.consultant.ru/document/cons_doc_LAW_122221/3d0cac60971a511280cbba229d9b6329c07731f7/ - dst100083"/>
    <hyperlink ref="B79" r:id="rId30" location="dst100113" display="http://www.consultant.ru/document/cons_doc_LAW_148498/ad890e68b83c920baeae9bb9fdc9b94feb1af0ad/ - dst100113"/>
    <hyperlink ref="B81" r:id="rId31" location="dst100576" display="http://www.consultant.ru/document/cons_doc_LAW_165823/bdb2754392763f4c0afbdb3bc7ea77ef6a5287c4/ - dst100576"/>
    <hyperlink ref="B86" r:id="rId32" location="dst100029" display="http://www.consultant.ru/document/cons_doc_LAW_200746/3d0cac60971a511280cbba229d9b6329c07731f7/ - dst100029"/>
    <hyperlink ref="B88" r:id="rId33" location="dst100577" display="http://www.consultant.ru/document/cons_doc_LAW_165823/bdb2754392763f4c0afbdb3bc7ea77ef6a5287c4/ - dst100577"/>
    <hyperlink ref="B92" r:id="rId34" location="dst100008" display="http://www.consultant.ru/document/cons_doc_LAW_81394/ - dst100008"/>
    <hyperlink ref="B98" r:id="rId35" location="dst792" display="http://www.consultant.ru/document/cons_doc_LAW_51040/e4e86e6b0a7ccfc09b609567893e2be2eb4ded28/ - dst792"/>
    <hyperlink ref="B99" r:id="rId36" location="dst100087" display="http://www.consultant.ru/document/cons_doc_LAW_122221/3d0cac60971a511280cbba229d9b6329c07731f7/ - dst100087"/>
    <hyperlink ref="B101" r:id="rId37" location="dst100038" display="http://www.consultant.ru/document/cons_doc_LAW_76973/b004fed0b70d0f223e4a81f8ad6cd92af90a7e3b/ - dst100038"/>
    <hyperlink ref="B112" r:id="rId38" location="dst100032" display="http://www.consultant.ru/document/cons_doc_LAW_200746/3d0cac60971a511280cbba229d9b6329c07731f7/ - dst100032"/>
    <hyperlink ref="B114" r:id="rId39" location="dst100092" display="http://www.consultant.ru/document/cons_doc_LAW_122221/3d0cac60971a511280cbba229d9b6329c07731f7/ - dst100092"/>
    <hyperlink ref="B118" r:id="rId40" location="dst1587" display="http://www.consultant.ru/document/cons_doc_LAW_51040/f651879e0acd4680a6fdc29f983536624055cbcc/ - dst1587"/>
    <hyperlink ref="B119" r:id="rId41" location="dst100093" display="http://www.consultant.ru/document/cons_doc_LAW_122221/3d0cac60971a511280cbba229d9b6329c07731f7/ - dst100093"/>
    <hyperlink ref="B121" r:id="rId42" location="dst1587" display="http://www.consultant.ru/document/cons_doc_LAW_51040/f651879e0acd4680a6fdc29f983536624055cbcc/ - dst1587"/>
    <hyperlink ref="B123" r:id="rId43" location="dst100094" display="http://www.consultant.ru/document/cons_doc_LAW_122221/3d0cac60971a511280cbba229d9b6329c07731f7/ - dst100094"/>
    <hyperlink ref="B125" r:id="rId44" location="dst1318" display="http://www.consultant.ru/document/cons_doc_LAW_51040/e4e86e6b0a7ccfc09b609567893e2be2eb4ded28/ - dst1318"/>
    <hyperlink ref="B126" r:id="rId45" location="dst100095" display="http://www.consultant.ru/document/cons_doc_LAW_122221/3d0cac60971a511280cbba229d9b6329c07731f7/ - dst100095"/>
    <hyperlink ref="B129" r:id="rId46" location="dst100096" display="http://www.consultant.ru/document/cons_doc_LAW_122221/3d0cac60971a511280cbba229d9b6329c07731f7/ - dst100096"/>
    <hyperlink ref="B140" r:id="rId47" location="dst100011" display="http://www.consultant.ru/document/cons_doc_LAW_130175/ - dst100011"/>
    <hyperlink ref="B143" r:id="rId48" location="dst2031" display="http://www.consultant.ru/document/cons_doc_LAW_51040/e4e86e6b0a7ccfc09b609567893e2be2eb4ded28/ - dst2031"/>
    <hyperlink ref="B144" r:id="rId49" location="dst100103" display="http://www.consultant.ru/document/cons_doc_LAW_122221/3d0cac60971a511280cbba229d9b6329c07731f7/ - dst100103"/>
    <hyperlink ref="B2" r:id="rId50" display="http://www.consultant.ru/document/cons_doc_LAW_51040/"/>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workbookViewId="0">
      <selection activeCell="B1" sqref="B1"/>
    </sheetView>
  </sheetViews>
  <sheetFormatPr defaultRowHeight="15" x14ac:dyDescent="0.25"/>
  <cols>
    <col min="2" max="2" width="101" customWidth="1"/>
  </cols>
  <sheetData>
    <row r="1" spans="2:2" x14ac:dyDescent="0.25">
      <c r="B1" s="4" t="s">
        <v>10</v>
      </c>
    </row>
    <row r="2" spans="2:2" ht="393.75" x14ac:dyDescent="0.25">
      <c r="B2" s="157" t="s">
        <v>2319</v>
      </c>
    </row>
    <row r="3" spans="2:2" ht="23.25" x14ac:dyDescent="0.25">
      <c r="B3" s="158"/>
    </row>
    <row r="4" spans="2:2" ht="46.5" x14ac:dyDescent="0.25">
      <c r="B4" s="158" t="s">
        <v>2029</v>
      </c>
    </row>
    <row r="5" spans="2:2" ht="23.25" x14ac:dyDescent="0.25">
      <c r="B5" s="158" t="s">
        <v>101</v>
      </c>
    </row>
    <row r="6" spans="2:2" ht="23.25" x14ac:dyDescent="0.25">
      <c r="B6" s="158" t="s">
        <v>2320</v>
      </c>
    </row>
    <row r="7" spans="2:2" ht="302.25" x14ac:dyDescent="0.25">
      <c r="B7" s="158" t="s">
        <v>2321</v>
      </c>
    </row>
    <row r="8" spans="2:2" ht="28.5" x14ac:dyDescent="0.25">
      <c r="B8" s="159" t="s">
        <v>2322</v>
      </c>
    </row>
    <row r="9" spans="2:2" x14ac:dyDescent="0.25">
      <c r="B9" s="160"/>
    </row>
    <row r="10" spans="2:2" x14ac:dyDescent="0.25">
      <c r="B10" s="161"/>
    </row>
    <row r="11" spans="2:2" ht="156.75" x14ac:dyDescent="0.25">
      <c r="B11" s="162" t="s">
        <v>2323</v>
      </c>
    </row>
    <row r="12" spans="2:2" x14ac:dyDescent="0.25">
      <c r="B12" s="161"/>
    </row>
    <row r="13" spans="2:2" ht="57" x14ac:dyDescent="0.25">
      <c r="B13" s="162" t="s">
        <v>2324</v>
      </c>
    </row>
    <row r="14" spans="2:2" x14ac:dyDescent="0.25">
      <c r="B14" s="161"/>
    </row>
    <row r="15" spans="2:2" x14ac:dyDescent="0.25">
      <c r="B15" s="163" t="s">
        <v>2325</v>
      </c>
    </row>
    <row r="16" spans="2:2" x14ac:dyDescent="0.25">
      <c r="B16" s="161"/>
    </row>
    <row r="17" spans="2:2" ht="28.5" x14ac:dyDescent="0.25">
      <c r="B17" s="162" t="s">
        <v>2326</v>
      </c>
    </row>
    <row r="18" spans="2:2" x14ac:dyDescent="0.25">
      <c r="B18" s="161"/>
    </row>
    <row r="19" spans="2:2" ht="57" x14ac:dyDescent="0.25">
      <c r="B19" s="162" t="s">
        <v>2327</v>
      </c>
    </row>
    <row r="20" spans="2:2" x14ac:dyDescent="0.25">
      <c r="B20" s="161"/>
    </row>
    <row r="21" spans="2:2" x14ac:dyDescent="0.25">
      <c r="B21" s="162" t="s">
        <v>2328</v>
      </c>
    </row>
    <row r="22" spans="2:2" x14ac:dyDescent="0.25">
      <c r="B22" s="161"/>
    </row>
    <row r="23" spans="2:2" ht="28.5" x14ac:dyDescent="0.25">
      <c r="B23" s="162" t="s">
        <v>2329</v>
      </c>
    </row>
    <row r="24" spans="2:2" x14ac:dyDescent="0.25">
      <c r="B24" s="161"/>
    </row>
    <row r="25" spans="2:2" x14ac:dyDescent="0.25">
      <c r="B25" s="163" t="s">
        <v>2330</v>
      </c>
    </row>
    <row r="26" spans="2:2" x14ac:dyDescent="0.25">
      <c r="B26" s="160"/>
    </row>
    <row r="27" spans="2:2" x14ac:dyDescent="0.25">
      <c r="B27" s="165" t="s">
        <v>2331</v>
      </c>
    </row>
    <row r="28" spans="2:2" x14ac:dyDescent="0.25">
      <c r="B28" s="165" t="s">
        <v>2332</v>
      </c>
    </row>
    <row r="29" spans="2:2" x14ac:dyDescent="0.25">
      <c r="B29" s="165" t="s">
        <v>2333</v>
      </c>
    </row>
    <row r="30" spans="2:2" x14ac:dyDescent="0.25">
      <c r="B30" s="160"/>
    </row>
    <row r="31" spans="2:2" ht="162.75" x14ac:dyDescent="0.25">
      <c r="B31" s="158" t="s">
        <v>2334</v>
      </c>
    </row>
    <row r="32" spans="2:2" x14ac:dyDescent="0.25">
      <c r="B32" s="164"/>
    </row>
    <row r="33" spans="2:2" x14ac:dyDescent="0.25">
      <c r="B33" s="164"/>
    </row>
    <row r="34" spans="2:2" x14ac:dyDescent="0.25">
      <c r="B34" s="165" t="s">
        <v>118</v>
      </c>
    </row>
    <row r="35" spans="2:2" x14ac:dyDescent="0.25">
      <c r="B35" s="164"/>
    </row>
    <row r="36" spans="2:2" x14ac:dyDescent="0.25">
      <c r="B36" s="165" t="s">
        <v>2335</v>
      </c>
    </row>
    <row r="37" spans="2:2" x14ac:dyDescent="0.25">
      <c r="B37" s="165" t="s">
        <v>2336</v>
      </c>
    </row>
    <row r="38" spans="2:2" x14ac:dyDescent="0.25">
      <c r="B38" s="165" t="s">
        <v>2337</v>
      </c>
    </row>
    <row r="39" spans="2:2" x14ac:dyDescent="0.25">
      <c r="B39" s="165" t="s">
        <v>2338</v>
      </c>
    </row>
    <row r="40" spans="2:2" x14ac:dyDescent="0.25">
      <c r="B40" s="165" t="s">
        <v>2320</v>
      </c>
    </row>
    <row r="41" spans="2:2" ht="279" x14ac:dyDescent="0.25">
      <c r="B41" s="158" t="s">
        <v>2339</v>
      </c>
    </row>
    <row r="42" spans="2:2" x14ac:dyDescent="0.25">
      <c r="B42" s="88" t="s">
        <v>2340</v>
      </c>
    </row>
    <row r="43" spans="2:2" ht="21.75" x14ac:dyDescent="0.25">
      <c r="B43" s="166" t="s">
        <v>122</v>
      </c>
    </row>
    <row r="44" spans="2:2" ht="18" x14ac:dyDescent="0.25">
      <c r="B44" s="167" t="s">
        <v>2060</v>
      </c>
    </row>
    <row r="45" spans="2:2" x14ac:dyDescent="0.25">
      <c r="B45" s="161"/>
    </row>
    <row r="46" spans="2:2" ht="185.25" x14ac:dyDescent="0.25">
      <c r="B46" s="162" t="s">
        <v>2341</v>
      </c>
    </row>
    <row r="47" spans="2:2" x14ac:dyDescent="0.25">
      <c r="B47" s="161"/>
    </row>
    <row r="48" spans="2:2" ht="85.5" x14ac:dyDescent="0.25">
      <c r="B48" s="162" t="s">
        <v>2342</v>
      </c>
    </row>
    <row r="49" spans="2:2" x14ac:dyDescent="0.25">
      <c r="B49" s="161"/>
    </row>
    <row r="50" spans="2:2" ht="120" x14ac:dyDescent="0.25">
      <c r="B50" s="163" t="s">
        <v>2343</v>
      </c>
    </row>
    <row r="51" spans="2:2" ht="18" x14ac:dyDescent="0.25">
      <c r="B51" s="167" t="s">
        <v>168</v>
      </c>
    </row>
    <row r="52" spans="2:2" x14ac:dyDescent="0.25">
      <c r="B52" s="161"/>
    </row>
    <row r="53" spans="2:2" ht="57" x14ac:dyDescent="0.25">
      <c r="B53" s="162" t="s">
        <v>2344</v>
      </c>
    </row>
    <row r="54" spans="2:2" ht="36" x14ac:dyDescent="0.25">
      <c r="B54" s="167" t="s">
        <v>565</v>
      </c>
    </row>
    <row r="55" spans="2:2" x14ac:dyDescent="0.25">
      <c r="B55" s="161"/>
    </row>
    <row r="56" spans="2:2" ht="42.75" x14ac:dyDescent="0.25">
      <c r="B56" s="162" t="s">
        <v>2345</v>
      </c>
    </row>
    <row r="57" spans="2:2" x14ac:dyDescent="0.25">
      <c r="B57" s="161"/>
    </row>
    <row r="58" spans="2:2" x14ac:dyDescent="0.25">
      <c r="B58" s="162" t="s">
        <v>2346</v>
      </c>
    </row>
    <row r="59" spans="2:2" x14ac:dyDescent="0.25">
      <c r="B59" s="161"/>
    </row>
    <row r="60" spans="2:2" x14ac:dyDescent="0.25">
      <c r="B60" s="162" t="s">
        <v>2347</v>
      </c>
    </row>
    <row r="61" spans="2:2" x14ac:dyDescent="0.25">
      <c r="B61" s="161"/>
    </row>
    <row r="62" spans="2:2" x14ac:dyDescent="0.25">
      <c r="B62" s="162" t="s">
        <v>2348</v>
      </c>
    </row>
    <row r="63" spans="2:2" x14ac:dyDescent="0.25">
      <c r="B63" s="161"/>
    </row>
    <row r="64" spans="2:2" ht="42.75" x14ac:dyDescent="0.25">
      <c r="B64" s="162" t="s">
        <v>2349</v>
      </c>
    </row>
    <row r="65" spans="2:2" x14ac:dyDescent="0.25">
      <c r="B65" s="161"/>
    </row>
    <row r="66" spans="2:2" x14ac:dyDescent="0.25">
      <c r="B66" s="162" t="s">
        <v>2350</v>
      </c>
    </row>
    <row r="67" spans="2:2" x14ac:dyDescent="0.25">
      <c r="B67" s="161"/>
    </row>
    <row r="68" spans="2:2" x14ac:dyDescent="0.25">
      <c r="B68" s="162" t="s">
        <v>2351</v>
      </c>
    </row>
    <row r="69" spans="2:2" x14ac:dyDescent="0.25">
      <c r="B69" s="161"/>
    </row>
    <row r="70" spans="2:2" x14ac:dyDescent="0.25">
      <c r="B70" s="162" t="s">
        <v>2352</v>
      </c>
    </row>
    <row r="71" spans="2:2" x14ac:dyDescent="0.25">
      <c r="B71" s="161"/>
    </row>
    <row r="72" spans="2:2" x14ac:dyDescent="0.25">
      <c r="B72" s="162" t="s">
        <v>2347</v>
      </c>
    </row>
    <row r="73" spans="2:2" x14ac:dyDescent="0.25">
      <c r="B73" s="161"/>
    </row>
    <row r="74" spans="2:2" x14ac:dyDescent="0.25">
      <c r="B74" s="162" t="s">
        <v>2353</v>
      </c>
    </row>
    <row r="75" spans="2:2" x14ac:dyDescent="0.25">
      <c r="B75" s="161"/>
    </row>
    <row r="76" spans="2:2" ht="28.5" x14ac:dyDescent="0.25">
      <c r="B76" s="162" t="s">
        <v>2354</v>
      </c>
    </row>
    <row r="77" spans="2:2" x14ac:dyDescent="0.25">
      <c r="B77" s="161"/>
    </row>
    <row r="78" spans="2:2" x14ac:dyDescent="0.25">
      <c r="B78" s="162" t="s">
        <v>2355</v>
      </c>
    </row>
    <row r="79" spans="2:2" x14ac:dyDescent="0.25">
      <c r="B79" s="161"/>
    </row>
    <row r="80" spans="2:2" x14ac:dyDescent="0.25">
      <c r="B80" s="162" t="s">
        <v>2356</v>
      </c>
    </row>
    <row r="81" spans="2:2" x14ac:dyDescent="0.25">
      <c r="B81" s="161"/>
    </row>
    <row r="82" spans="2:2" x14ac:dyDescent="0.25">
      <c r="B82" s="162" t="s">
        <v>2347</v>
      </c>
    </row>
    <row r="83" spans="2:2" x14ac:dyDescent="0.25">
      <c r="B83" s="161"/>
    </row>
    <row r="84" spans="2:2" x14ac:dyDescent="0.25">
      <c r="B84" s="162" t="s">
        <v>2357</v>
      </c>
    </row>
    <row r="85" spans="2:2" x14ac:dyDescent="0.25">
      <c r="B85" s="161"/>
    </row>
    <row r="86" spans="2:2" ht="28.5" x14ac:dyDescent="0.25">
      <c r="B86" s="162" t="s">
        <v>2070</v>
      </c>
    </row>
    <row r="87" spans="2:2" x14ac:dyDescent="0.25">
      <c r="B87" s="161"/>
    </row>
    <row r="88" spans="2:2" x14ac:dyDescent="0.25">
      <c r="B88" s="162" t="s">
        <v>2358</v>
      </c>
    </row>
    <row r="89" spans="2:2" x14ac:dyDescent="0.25">
      <c r="B89" s="161"/>
    </row>
    <row r="90" spans="2:2" x14ac:dyDescent="0.25">
      <c r="B90" s="162" t="s">
        <v>2359</v>
      </c>
    </row>
    <row r="91" spans="2:2" x14ac:dyDescent="0.25">
      <c r="B91" s="161"/>
    </row>
    <row r="92" spans="2:2" x14ac:dyDescent="0.25">
      <c r="B92" s="162" t="s">
        <v>2360</v>
      </c>
    </row>
    <row r="93" spans="2:2" x14ac:dyDescent="0.25">
      <c r="B93" s="161"/>
    </row>
    <row r="94" spans="2:2" x14ac:dyDescent="0.25">
      <c r="B94" s="162" t="s">
        <v>2361</v>
      </c>
    </row>
    <row r="95" spans="2:2" x14ac:dyDescent="0.25">
      <c r="B95" s="161"/>
    </row>
    <row r="96" spans="2:2" ht="42.75" x14ac:dyDescent="0.25">
      <c r="B96" s="162" t="s">
        <v>2362</v>
      </c>
    </row>
    <row r="97" spans="2:2" x14ac:dyDescent="0.25">
      <c r="B97" s="161"/>
    </row>
    <row r="98" spans="2:2" ht="42.75" x14ac:dyDescent="0.25">
      <c r="B98" s="162" t="s">
        <v>2363</v>
      </c>
    </row>
    <row r="99" spans="2:2" x14ac:dyDescent="0.25">
      <c r="B99" s="161"/>
    </row>
    <row r="100" spans="2:2" ht="42.75" x14ac:dyDescent="0.25">
      <c r="B100" s="162" t="s">
        <v>2364</v>
      </c>
    </row>
    <row r="101" spans="2:2" x14ac:dyDescent="0.25">
      <c r="B101" s="161"/>
    </row>
    <row r="102" spans="2:2" x14ac:dyDescent="0.25">
      <c r="B102" s="162" t="s">
        <v>2365</v>
      </c>
    </row>
    <row r="103" spans="2:2" x14ac:dyDescent="0.25">
      <c r="B103" s="161"/>
    </row>
    <row r="104" spans="2:2" ht="42.75" x14ac:dyDescent="0.25">
      <c r="B104" s="162" t="s">
        <v>2366</v>
      </c>
    </row>
    <row r="105" spans="2:2" x14ac:dyDescent="0.25">
      <c r="B105" s="161"/>
    </row>
    <row r="106" spans="2:2" x14ac:dyDescent="0.25">
      <c r="B106" s="162" t="s">
        <v>2367</v>
      </c>
    </row>
    <row r="107" spans="2:2" x14ac:dyDescent="0.25">
      <c r="B107" s="161"/>
    </row>
    <row r="108" spans="2:2" x14ac:dyDescent="0.25">
      <c r="B108" s="162" t="s">
        <v>2368</v>
      </c>
    </row>
    <row r="109" spans="2:2" x14ac:dyDescent="0.25">
      <c r="B109" s="161"/>
    </row>
    <row r="110" spans="2:2" x14ac:dyDescent="0.25">
      <c r="B110" s="162" t="s">
        <v>2369</v>
      </c>
    </row>
    <row r="111" spans="2:2" x14ac:dyDescent="0.25">
      <c r="B111" s="161"/>
    </row>
    <row r="112" spans="2:2" ht="42.75" x14ac:dyDescent="0.25">
      <c r="B112" s="162" t="s">
        <v>2370</v>
      </c>
    </row>
    <row r="113" spans="2:2" x14ac:dyDescent="0.25">
      <c r="B113" s="161"/>
    </row>
    <row r="114" spans="2:2" ht="71.25" x14ac:dyDescent="0.25">
      <c r="B114" s="162" t="s">
        <v>2371</v>
      </c>
    </row>
    <row r="115" spans="2:2" x14ac:dyDescent="0.25">
      <c r="B115" s="161"/>
    </row>
    <row r="116" spans="2:2" ht="57" x14ac:dyDescent="0.25">
      <c r="B116" s="162" t="s">
        <v>2372</v>
      </c>
    </row>
    <row r="117" spans="2:2" ht="21.75" x14ac:dyDescent="0.25">
      <c r="B117" s="166" t="s">
        <v>678</v>
      </c>
    </row>
    <row r="118" spans="2:2" ht="18" x14ac:dyDescent="0.25">
      <c r="B118" s="167" t="s">
        <v>679</v>
      </c>
    </row>
    <row r="119" spans="2:2" x14ac:dyDescent="0.25">
      <c r="B119" s="161"/>
    </row>
    <row r="120" spans="2:2" ht="28.5" x14ac:dyDescent="0.25">
      <c r="B120" s="162" t="s">
        <v>2373</v>
      </c>
    </row>
    <row r="121" spans="2:2" ht="36" x14ac:dyDescent="0.25">
      <c r="B121" s="167" t="s">
        <v>2374</v>
      </c>
    </row>
    <row r="122" spans="2:2" x14ac:dyDescent="0.25">
      <c r="B122" s="161"/>
    </row>
    <row r="123" spans="2:2" ht="57" x14ac:dyDescent="0.25">
      <c r="B123" s="162" t="s">
        <v>2375</v>
      </c>
    </row>
    <row r="124" spans="2:2" x14ac:dyDescent="0.25">
      <c r="B124" s="161"/>
    </row>
    <row r="125" spans="2:2" ht="28.5" x14ac:dyDescent="0.25">
      <c r="B125" s="162" t="s">
        <v>2376</v>
      </c>
    </row>
    <row r="126" spans="2:2" x14ac:dyDescent="0.25">
      <c r="B126" s="161"/>
    </row>
    <row r="127" spans="2:2" ht="57" x14ac:dyDescent="0.25">
      <c r="B127" s="162" t="s">
        <v>2377</v>
      </c>
    </row>
    <row r="128" spans="2:2" ht="18" x14ac:dyDescent="0.25">
      <c r="B128" s="167" t="s">
        <v>688</v>
      </c>
    </row>
    <row r="129" spans="2:2" x14ac:dyDescent="0.25">
      <c r="B129" s="161"/>
    </row>
    <row r="130" spans="2:2" ht="180" x14ac:dyDescent="0.25">
      <c r="B130" s="163" t="s">
        <v>2378</v>
      </c>
    </row>
    <row r="131" spans="2:2" x14ac:dyDescent="0.25">
      <c r="B131" s="11"/>
    </row>
    <row r="132" spans="2:2" ht="90" x14ac:dyDescent="0.25">
      <c r="B132" s="167" t="s">
        <v>2379</v>
      </c>
    </row>
    <row r="133" spans="2:2" x14ac:dyDescent="0.25">
      <c r="B133" s="161"/>
    </row>
    <row r="134" spans="2:2" x14ac:dyDescent="0.25">
      <c r="B134" s="162" t="s">
        <v>2380</v>
      </c>
    </row>
    <row r="135" spans="2:2" x14ac:dyDescent="0.25">
      <c r="B135" s="161"/>
    </row>
    <row r="136" spans="2:2" x14ac:dyDescent="0.25">
      <c r="B136" s="162" t="s">
        <v>2381</v>
      </c>
    </row>
    <row r="137" spans="2:2" x14ac:dyDescent="0.25">
      <c r="B137" s="161"/>
    </row>
    <row r="138" spans="2:2" ht="28.5" x14ac:dyDescent="0.25">
      <c r="B138" s="162" t="s">
        <v>2382</v>
      </c>
    </row>
    <row r="139" spans="2:2" x14ac:dyDescent="0.25">
      <c r="B139" s="161"/>
    </row>
    <row r="140" spans="2:2" ht="57" x14ac:dyDescent="0.25">
      <c r="B140" s="162" t="s">
        <v>2383</v>
      </c>
    </row>
    <row r="141" spans="2:2" x14ac:dyDescent="0.25">
      <c r="B141" s="161"/>
    </row>
    <row r="142" spans="2:2" ht="57" x14ac:dyDescent="0.25">
      <c r="B142" s="162" t="s">
        <v>2384</v>
      </c>
    </row>
    <row r="143" spans="2:2" ht="36" x14ac:dyDescent="0.25">
      <c r="B143" s="167" t="s">
        <v>744</v>
      </c>
    </row>
    <row r="144" spans="2:2" x14ac:dyDescent="0.25">
      <c r="B144" s="161"/>
    </row>
    <row r="145" spans="2:2" ht="28.5" x14ac:dyDescent="0.25">
      <c r="B145" s="162" t="s">
        <v>2385</v>
      </c>
    </row>
    <row r="146" spans="2:2" x14ac:dyDescent="0.25">
      <c r="B146" s="161"/>
    </row>
    <row r="147" spans="2:2" ht="30" x14ac:dyDescent="0.25">
      <c r="B147" s="163" t="s">
        <v>2386</v>
      </c>
    </row>
    <row r="148" spans="2:2" x14ac:dyDescent="0.25">
      <c r="B148" s="161"/>
    </row>
    <row r="149" spans="2:2" ht="45" x14ac:dyDescent="0.25">
      <c r="B149" s="163" t="s">
        <v>2387</v>
      </c>
    </row>
    <row r="150" spans="2:2" x14ac:dyDescent="0.25">
      <c r="B150" s="161"/>
    </row>
    <row r="151" spans="2:2" ht="45" x14ac:dyDescent="0.25">
      <c r="B151" s="163" t="s">
        <v>2388</v>
      </c>
    </row>
    <row r="152" spans="2:2" x14ac:dyDescent="0.25">
      <c r="B152" s="161"/>
    </row>
    <row r="153" spans="2:2" ht="45" x14ac:dyDescent="0.25">
      <c r="B153" s="163" t="s">
        <v>2389</v>
      </c>
    </row>
    <row r="154" spans="2:2" x14ac:dyDescent="0.25">
      <c r="B154" s="161"/>
    </row>
    <row r="155" spans="2:2" ht="45" x14ac:dyDescent="0.25">
      <c r="B155" s="163" t="s">
        <v>2390</v>
      </c>
    </row>
    <row r="156" spans="2:2" x14ac:dyDescent="0.25">
      <c r="B156" s="161"/>
    </row>
    <row r="157" spans="2:2" ht="60" x14ac:dyDescent="0.25">
      <c r="B157" s="163" t="s">
        <v>2391</v>
      </c>
    </row>
    <row r="158" spans="2:2" x14ac:dyDescent="0.25">
      <c r="B158" s="161"/>
    </row>
    <row r="159" spans="2:2" ht="60" x14ac:dyDescent="0.25">
      <c r="B159" s="163" t="s">
        <v>2392</v>
      </c>
    </row>
    <row r="160" spans="2:2" x14ac:dyDescent="0.25">
      <c r="B160" s="161"/>
    </row>
    <row r="161" spans="2:2" ht="45" x14ac:dyDescent="0.25">
      <c r="B161" s="163" t="s">
        <v>2393</v>
      </c>
    </row>
    <row r="162" spans="2:2" x14ac:dyDescent="0.25">
      <c r="B162" s="161"/>
    </row>
    <row r="163" spans="2:2" ht="71.25" x14ac:dyDescent="0.25">
      <c r="B163" s="162" t="s">
        <v>2394</v>
      </c>
    </row>
    <row r="164" spans="2:2" x14ac:dyDescent="0.25">
      <c r="B164" s="161"/>
    </row>
    <row r="165" spans="2:2" ht="60" x14ac:dyDescent="0.25">
      <c r="B165" s="163" t="s">
        <v>2395</v>
      </c>
    </row>
    <row r="166" spans="2:2" x14ac:dyDescent="0.25">
      <c r="B166" s="161"/>
    </row>
    <row r="167" spans="2:2" ht="75" x14ac:dyDescent="0.25">
      <c r="B167" s="163" t="s">
        <v>2396</v>
      </c>
    </row>
    <row r="168" spans="2:2" x14ac:dyDescent="0.25">
      <c r="B168" s="161"/>
    </row>
    <row r="169" spans="2:2" ht="90" x14ac:dyDescent="0.25">
      <c r="B169" s="163" t="s">
        <v>2397</v>
      </c>
    </row>
    <row r="170" spans="2:2" x14ac:dyDescent="0.25">
      <c r="B170" s="161"/>
    </row>
    <row r="171" spans="2:2" ht="60" x14ac:dyDescent="0.25">
      <c r="B171" s="163" t="s">
        <v>2398</v>
      </c>
    </row>
    <row r="172" spans="2:2" x14ac:dyDescent="0.25">
      <c r="B172" s="161"/>
    </row>
    <row r="173" spans="2:2" ht="75" x14ac:dyDescent="0.25">
      <c r="B173" s="163" t="s">
        <v>2399</v>
      </c>
    </row>
    <row r="174" spans="2:2" x14ac:dyDescent="0.25">
      <c r="B174" s="161"/>
    </row>
    <row r="175" spans="2:2" ht="75" x14ac:dyDescent="0.25">
      <c r="B175" s="163" t="s">
        <v>2400</v>
      </c>
    </row>
    <row r="176" spans="2:2" ht="72" x14ac:dyDescent="0.25">
      <c r="B176" s="167" t="s">
        <v>1735</v>
      </c>
    </row>
    <row r="177" spans="2:2" x14ac:dyDescent="0.25">
      <c r="B177" s="156"/>
    </row>
    <row r="178" spans="2:2" ht="186" x14ac:dyDescent="0.25">
      <c r="B178" s="158" t="s">
        <v>1736</v>
      </c>
    </row>
    <row r="179" spans="2:2" x14ac:dyDescent="0.25">
      <c r="B179" s="161"/>
    </row>
    <row r="180" spans="2:2" ht="42.75" x14ac:dyDescent="0.25">
      <c r="B180" s="162" t="s">
        <v>1737</v>
      </c>
    </row>
    <row r="181" spans="2:2" x14ac:dyDescent="0.25">
      <c r="B181" s="161"/>
    </row>
    <row r="182" spans="2:2" x14ac:dyDescent="0.25">
      <c r="B182" s="162" t="s">
        <v>1738</v>
      </c>
    </row>
    <row r="183" spans="2:2" x14ac:dyDescent="0.25">
      <c r="B183" s="161"/>
    </row>
    <row r="184" spans="2:2" ht="71.25" x14ac:dyDescent="0.25">
      <c r="B184" s="162" t="s">
        <v>1739</v>
      </c>
    </row>
    <row r="185" spans="2:2" x14ac:dyDescent="0.25">
      <c r="B185" s="161"/>
    </row>
    <row r="186" spans="2:2" ht="114" x14ac:dyDescent="0.25">
      <c r="B186" s="162" t="s">
        <v>1740</v>
      </c>
    </row>
    <row r="187" spans="2:2" x14ac:dyDescent="0.25">
      <c r="B187" s="161"/>
    </row>
    <row r="188" spans="2:2" ht="85.5" x14ac:dyDescent="0.25">
      <c r="B188" s="162" t="s">
        <v>1741</v>
      </c>
    </row>
    <row r="189" spans="2:2" x14ac:dyDescent="0.25">
      <c r="B189" s="161"/>
    </row>
    <row r="190" spans="2:2" ht="42.75" x14ac:dyDescent="0.25">
      <c r="B190" s="162" t="s">
        <v>1742</v>
      </c>
    </row>
    <row r="191" spans="2:2" x14ac:dyDescent="0.25">
      <c r="B191" s="161"/>
    </row>
    <row r="192" spans="2:2" ht="42.75" x14ac:dyDescent="0.25">
      <c r="B192" s="162" t="s">
        <v>1743</v>
      </c>
    </row>
    <row r="193" spans="2:2" x14ac:dyDescent="0.25">
      <c r="B193" s="161"/>
    </row>
    <row r="194" spans="2:2" ht="42.75" x14ac:dyDescent="0.25">
      <c r="B194" s="162" t="s">
        <v>1744</v>
      </c>
    </row>
    <row r="195" spans="2:2" x14ac:dyDescent="0.25">
      <c r="B195" s="161"/>
    </row>
    <row r="196" spans="2:2" ht="42.75" x14ac:dyDescent="0.25">
      <c r="B196" s="162" t="s">
        <v>1745</v>
      </c>
    </row>
    <row r="197" spans="2:2" x14ac:dyDescent="0.25">
      <c r="B197" s="161"/>
    </row>
    <row r="198" spans="2:2" ht="185.25" x14ac:dyDescent="0.25">
      <c r="B198" s="162" t="s">
        <v>2401</v>
      </c>
    </row>
    <row r="199" spans="2:2" x14ac:dyDescent="0.25">
      <c r="B199" s="161"/>
    </row>
    <row r="200" spans="2:2" ht="142.5" x14ac:dyDescent="0.25">
      <c r="B200" s="162" t="s">
        <v>2402</v>
      </c>
    </row>
    <row r="201" spans="2:2" x14ac:dyDescent="0.25">
      <c r="B201" s="161"/>
    </row>
    <row r="202" spans="2:2" ht="71.25" x14ac:dyDescent="0.25">
      <c r="B202" s="162" t="s">
        <v>1748</v>
      </c>
    </row>
    <row r="203" spans="2:2" x14ac:dyDescent="0.25">
      <c r="B203" s="161"/>
    </row>
    <row r="204" spans="2:2" ht="114" x14ac:dyDescent="0.25">
      <c r="B204" s="162" t="s">
        <v>1749</v>
      </c>
    </row>
    <row r="205" spans="2:2" x14ac:dyDescent="0.25">
      <c r="B205" s="161"/>
    </row>
    <row r="206" spans="2:2" ht="85.5" x14ac:dyDescent="0.25">
      <c r="B206" s="162" t="s">
        <v>2403</v>
      </c>
    </row>
    <row r="207" spans="2:2" x14ac:dyDescent="0.25">
      <c r="B207" s="161"/>
    </row>
    <row r="208" spans="2:2" ht="57" x14ac:dyDescent="0.25">
      <c r="B208" s="162" t="s">
        <v>1751</v>
      </c>
    </row>
    <row r="209" spans="2:2" x14ac:dyDescent="0.25">
      <c r="B209" s="161"/>
    </row>
    <row r="210" spans="2:2" ht="71.25" x14ac:dyDescent="0.25">
      <c r="B210" s="162" t="s">
        <v>1752</v>
      </c>
    </row>
    <row r="211" spans="2:2" x14ac:dyDescent="0.25">
      <c r="B211" s="161"/>
    </row>
    <row r="212" spans="2:2" ht="71.25" x14ac:dyDescent="0.25">
      <c r="B212" s="162" t="s">
        <v>1753</v>
      </c>
    </row>
    <row r="213" spans="2:2" x14ac:dyDescent="0.25">
      <c r="B213" s="161"/>
    </row>
    <row r="214" spans="2:2" ht="57" x14ac:dyDescent="0.25">
      <c r="B214" s="162" t="s">
        <v>1754</v>
      </c>
    </row>
    <row r="215" spans="2:2" x14ac:dyDescent="0.25">
      <c r="B215" s="161"/>
    </row>
    <row r="216" spans="2:2" ht="128.25" x14ac:dyDescent="0.25">
      <c r="B216" s="162" t="s">
        <v>1755</v>
      </c>
    </row>
    <row r="217" spans="2:2" x14ac:dyDescent="0.25">
      <c r="B217" s="161"/>
    </row>
    <row r="218" spans="2:2" ht="128.25" x14ac:dyDescent="0.25">
      <c r="B218" s="162" t="s">
        <v>1756</v>
      </c>
    </row>
    <row r="219" spans="2:2" x14ac:dyDescent="0.25">
      <c r="B219" s="161"/>
    </row>
    <row r="220" spans="2:2" ht="42.75" x14ac:dyDescent="0.25">
      <c r="B220" s="162" t="s">
        <v>1757</v>
      </c>
    </row>
    <row r="221" spans="2:2" x14ac:dyDescent="0.25">
      <c r="B221" s="161"/>
    </row>
    <row r="222" spans="2:2" ht="28.5" x14ac:dyDescent="0.25">
      <c r="B222" s="162" t="s">
        <v>1758</v>
      </c>
    </row>
    <row r="223" spans="2:2" x14ac:dyDescent="0.25">
      <c r="B223" s="11"/>
    </row>
    <row r="224" spans="2:2" ht="144" x14ac:dyDescent="0.25">
      <c r="B224" s="167" t="s">
        <v>1759</v>
      </c>
    </row>
    <row r="225" spans="2:2" x14ac:dyDescent="0.25">
      <c r="B225" s="161"/>
    </row>
    <row r="226" spans="2:2" ht="71.25" x14ac:dyDescent="0.25">
      <c r="B226" s="162" t="s">
        <v>1760</v>
      </c>
    </row>
    <row r="227" spans="2:2" ht="36" x14ac:dyDescent="0.25">
      <c r="B227" s="167" t="s">
        <v>2404</v>
      </c>
    </row>
    <row r="228" spans="2:2" x14ac:dyDescent="0.25">
      <c r="B228" s="161"/>
    </row>
    <row r="229" spans="2:2" ht="114" x14ac:dyDescent="0.25">
      <c r="B229" s="162" t="s">
        <v>2405</v>
      </c>
    </row>
    <row r="230" spans="2:2" ht="36" x14ac:dyDescent="0.25">
      <c r="B230" s="167" t="s">
        <v>881</v>
      </c>
    </row>
    <row r="231" spans="2:2" x14ac:dyDescent="0.25">
      <c r="B231" s="161"/>
    </row>
    <row r="232" spans="2:2" ht="28.5" x14ac:dyDescent="0.25">
      <c r="B232" s="162" t="s">
        <v>2406</v>
      </c>
    </row>
    <row r="233" spans="2:2" x14ac:dyDescent="0.25">
      <c r="B233" s="161"/>
    </row>
    <row r="234" spans="2:2" ht="30" x14ac:dyDescent="0.25">
      <c r="B234" s="163" t="s">
        <v>2407</v>
      </c>
    </row>
    <row r="235" spans="2:2" x14ac:dyDescent="0.25">
      <c r="B235" s="161"/>
    </row>
    <row r="236" spans="2:2" ht="45" x14ac:dyDescent="0.25">
      <c r="B236" s="163" t="s">
        <v>2408</v>
      </c>
    </row>
    <row r="237" spans="2:2" x14ac:dyDescent="0.25">
      <c r="B237" s="161"/>
    </row>
    <row r="238" spans="2:2" ht="30" x14ac:dyDescent="0.25">
      <c r="B238" s="163" t="s">
        <v>2409</v>
      </c>
    </row>
    <row r="239" spans="2:2" x14ac:dyDescent="0.25">
      <c r="B239" s="161"/>
    </row>
    <row r="240" spans="2:2" ht="85.5" x14ac:dyDescent="0.25">
      <c r="B240" s="162" t="s">
        <v>2410</v>
      </c>
    </row>
    <row r="241" spans="2:2" x14ac:dyDescent="0.25">
      <c r="B241" s="161"/>
    </row>
    <row r="242" spans="2:2" ht="45" x14ac:dyDescent="0.25">
      <c r="B242" s="163" t="s">
        <v>2411</v>
      </c>
    </row>
    <row r="243" spans="2:2" x14ac:dyDescent="0.25">
      <c r="B243" s="161"/>
    </row>
    <row r="244" spans="2:2" ht="45" x14ac:dyDescent="0.25">
      <c r="B244" s="163" t="s">
        <v>2412</v>
      </c>
    </row>
    <row r="245" spans="2:2" x14ac:dyDescent="0.25">
      <c r="B245" s="161"/>
    </row>
    <row r="246" spans="2:2" ht="28.5" x14ac:dyDescent="0.25">
      <c r="B246" s="162" t="s">
        <v>2413</v>
      </c>
    </row>
    <row r="247" spans="2:2" ht="36" x14ac:dyDescent="0.25">
      <c r="B247" s="167" t="s">
        <v>2414</v>
      </c>
    </row>
    <row r="248" spans="2:2" x14ac:dyDescent="0.25">
      <c r="B248" s="161"/>
    </row>
    <row r="249" spans="2:2" x14ac:dyDescent="0.25">
      <c r="B249" s="162" t="s">
        <v>2415</v>
      </c>
    </row>
    <row r="250" spans="2:2" x14ac:dyDescent="0.25">
      <c r="B250" s="161"/>
    </row>
    <row r="251" spans="2:2" ht="42.75" x14ac:dyDescent="0.25">
      <c r="B251" s="162" t="s">
        <v>2416</v>
      </c>
    </row>
    <row r="252" spans="2:2" x14ac:dyDescent="0.25">
      <c r="B252" s="161"/>
    </row>
    <row r="253" spans="2:2" ht="28.5" x14ac:dyDescent="0.25">
      <c r="B253" s="162" t="s">
        <v>2417</v>
      </c>
    </row>
    <row r="254" spans="2:2" x14ac:dyDescent="0.25">
      <c r="B254" s="161"/>
    </row>
    <row r="255" spans="2:2" ht="60" x14ac:dyDescent="0.25">
      <c r="B255" s="163" t="s">
        <v>2418</v>
      </c>
    </row>
    <row r="256" spans="2:2" ht="36" x14ac:dyDescent="0.25">
      <c r="B256" s="167" t="s">
        <v>2419</v>
      </c>
    </row>
    <row r="257" spans="2:2" x14ac:dyDescent="0.25">
      <c r="B257" s="161"/>
    </row>
    <row r="258" spans="2:2" ht="28.5" x14ac:dyDescent="0.25">
      <c r="B258" s="162" t="s">
        <v>2420</v>
      </c>
    </row>
    <row r="259" spans="2:2" ht="36" x14ac:dyDescent="0.25">
      <c r="B259" s="167" t="s">
        <v>2421</v>
      </c>
    </row>
    <row r="260" spans="2:2" x14ac:dyDescent="0.25">
      <c r="B260" s="161"/>
    </row>
    <row r="261" spans="2:2" ht="57" x14ac:dyDescent="0.25">
      <c r="B261" s="162" t="s">
        <v>2422</v>
      </c>
    </row>
    <row r="262" spans="2:2" x14ac:dyDescent="0.25">
      <c r="B262" s="161"/>
    </row>
    <row r="263" spans="2:2" ht="71.25" x14ac:dyDescent="0.25">
      <c r="B263" s="162" t="s">
        <v>2423</v>
      </c>
    </row>
    <row r="264" spans="2:2" ht="54" x14ac:dyDescent="0.25">
      <c r="B264" s="167" t="s">
        <v>2424</v>
      </c>
    </row>
    <row r="265" spans="2:2" x14ac:dyDescent="0.25">
      <c r="B265" s="161"/>
    </row>
    <row r="266" spans="2:2" ht="28.5" x14ac:dyDescent="0.25">
      <c r="B266" s="162" t="s">
        <v>2425</v>
      </c>
    </row>
    <row r="267" spans="2:2" ht="36" x14ac:dyDescent="0.25">
      <c r="B267" s="167" t="s">
        <v>2426</v>
      </c>
    </row>
    <row r="268" spans="2:2" x14ac:dyDescent="0.25">
      <c r="B268" s="161"/>
    </row>
    <row r="269" spans="2:2" ht="42.75" x14ac:dyDescent="0.25">
      <c r="B269" s="162" t="s">
        <v>2427</v>
      </c>
    </row>
    <row r="270" spans="2:2" ht="72" x14ac:dyDescent="0.25">
      <c r="B270" s="167" t="s">
        <v>2428</v>
      </c>
    </row>
    <row r="271" spans="2:2" x14ac:dyDescent="0.25">
      <c r="B271" s="161"/>
    </row>
    <row r="272" spans="2:2" ht="28.5" x14ac:dyDescent="0.25">
      <c r="B272" s="162" t="s">
        <v>2429</v>
      </c>
    </row>
    <row r="273" spans="2:2" x14ac:dyDescent="0.25">
      <c r="B273" s="161"/>
    </row>
    <row r="274" spans="2:2" ht="85.5" x14ac:dyDescent="0.25">
      <c r="B274" s="162" t="s">
        <v>2430</v>
      </c>
    </row>
    <row r="275" spans="2:2" x14ac:dyDescent="0.25">
      <c r="B275" s="161"/>
    </row>
    <row r="276" spans="2:2" ht="71.25" x14ac:dyDescent="0.25">
      <c r="B276" s="162" t="s">
        <v>2431</v>
      </c>
    </row>
    <row r="277" spans="2:2" x14ac:dyDescent="0.25">
      <c r="B277" s="161"/>
    </row>
    <row r="278" spans="2:2" ht="28.5" x14ac:dyDescent="0.25">
      <c r="B278" s="162" t="s">
        <v>2432</v>
      </c>
    </row>
    <row r="279" spans="2:2" x14ac:dyDescent="0.25">
      <c r="B279" s="161"/>
    </row>
    <row r="280" spans="2:2" ht="71.25" x14ac:dyDescent="0.25">
      <c r="B280" s="162" t="s">
        <v>2433</v>
      </c>
    </row>
    <row r="281" spans="2:2" x14ac:dyDescent="0.25">
      <c r="B281" s="11"/>
    </row>
    <row r="282" spans="2:2" ht="144" x14ac:dyDescent="0.25">
      <c r="B282" s="167" t="s">
        <v>2434</v>
      </c>
    </row>
    <row r="283" spans="2:2" x14ac:dyDescent="0.25">
      <c r="B283" s="161"/>
    </row>
    <row r="284" spans="2:2" ht="57" x14ac:dyDescent="0.25">
      <c r="B284" s="162" t="s">
        <v>2435</v>
      </c>
    </row>
    <row r="285" spans="2:2" x14ac:dyDescent="0.25">
      <c r="B285" s="161"/>
    </row>
    <row r="286" spans="2:2" ht="42.75" x14ac:dyDescent="0.25">
      <c r="B286" s="162" t="s">
        <v>2436</v>
      </c>
    </row>
    <row r="287" spans="2:2" x14ac:dyDescent="0.25">
      <c r="B287" s="161"/>
    </row>
    <row r="288" spans="2:2" x14ac:dyDescent="0.25">
      <c r="B288" s="162" t="s">
        <v>2437</v>
      </c>
    </row>
    <row r="289" spans="2:2" x14ac:dyDescent="0.25">
      <c r="B289" s="161"/>
    </row>
    <row r="290" spans="2:2" ht="28.5" x14ac:dyDescent="0.25">
      <c r="B290" s="162" t="s">
        <v>2438</v>
      </c>
    </row>
    <row r="291" spans="2:2" x14ac:dyDescent="0.25">
      <c r="B291" s="161"/>
    </row>
    <row r="292" spans="2:2" ht="28.5" x14ac:dyDescent="0.25">
      <c r="B292" s="162" t="s">
        <v>2439</v>
      </c>
    </row>
    <row r="293" spans="2:2" x14ac:dyDescent="0.25">
      <c r="B293" s="161"/>
    </row>
    <row r="294" spans="2:2" ht="28.5" x14ac:dyDescent="0.25">
      <c r="B294" s="162" t="s">
        <v>2440</v>
      </c>
    </row>
    <row r="295" spans="2:2" x14ac:dyDescent="0.25">
      <c r="B295" s="161"/>
    </row>
    <row r="296" spans="2:2" x14ac:dyDescent="0.25">
      <c r="B296" s="162" t="s">
        <v>2441</v>
      </c>
    </row>
    <row r="297" spans="2:2" x14ac:dyDescent="0.25">
      <c r="B297" s="161"/>
    </row>
    <row r="298" spans="2:2" ht="42.75" x14ac:dyDescent="0.25">
      <c r="B298" s="162" t="s">
        <v>2442</v>
      </c>
    </row>
    <row r="299" spans="2:2" x14ac:dyDescent="0.25">
      <c r="B299" s="161"/>
    </row>
    <row r="300" spans="2:2" ht="42.75" x14ac:dyDescent="0.25">
      <c r="B300" s="162" t="s">
        <v>2190</v>
      </c>
    </row>
    <row r="301" spans="2:2" x14ac:dyDescent="0.25">
      <c r="B301" s="161"/>
    </row>
    <row r="302" spans="2:2" ht="42.75" x14ac:dyDescent="0.25">
      <c r="B302" s="162" t="s">
        <v>2443</v>
      </c>
    </row>
    <row r="303" spans="2:2" ht="90" x14ac:dyDescent="0.25">
      <c r="B303" s="167" t="s">
        <v>2444</v>
      </c>
    </row>
    <row r="304" spans="2:2" x14ac:dyDescent="0.25">
      <c r="B304" s="161"/>
    </row>
    <row r="305" spans="2:2" ht="71.25" x14ac:dyDescent="0.25">
      <c r="B305" s="162" t="s">
        <v>2445</v>
      </c>
    </row>
    <row r="306" spans="2:2" x14ac:dyDescent="0.25">
      <c r="B306" s="161"/>
    </row>
    <row r="307" spans="2:2" ht="90" x14ac:dyDescent="0.25">
      <c r="B307" s="163" t="s">
        <v>2446</v>
      </c>
    </row>
    <row r="308" spans="2:2" x14ac:dyDescent="0.25">
      <c r="B308" s="161"/>
    </row>
    <row r="309" spans="2:2" ht="105" x14ac:dyDescent="0.25">
      <c r="B309" s="163" t="s">
        <v>2447</v>
      </c>
    </row>
    <row r="310" spans="2:2" x14ac:dyDescent="0.25">
      <c r="B310" s="161"/>
    </row>
    <row r="311" spans="2:2" ht="42.75" x14ac:dyDescent="0.25">
      <c r="B311" s="162" t="s">
        <v>2448</v>
      </c>
    </row>
    <row r="312" spans="2:2" x14ac:dyDescent="0.25">
      <c r="B312" s="161"/>
    </row>
    <row r="313" spans="2:2" ht="71.25" x14ac:dyDescent="0.25">
      <c r="B313" s="162" t="s">
        <v>2449</v>
      </c>
    </row>
    <row r="314" spans="2:2" x14ac:dyDescent="0.25">
      <c r="B314" s="161"/>
    </row>
    <row r="315" spans="2:2" ht="42.75" x14ac:dyDescent="0.25">
      <c r="B315" s="162" t="s">
        <v>2450</v>
      </c>
    </row>
    <row r="316" spans="2:2" x14ac:dyDescent="0.25">
      <c r="B316" s="161"/>
    </row>
    <row r="317" spans="2:2" ht="57" x14ac:dyDescent="0.25">
      <c r="B317" s="162" t="s">
        <v>2451</v>
      </c>
    </row>
    <row r="318" spans="2:2" ht="87" x14ac:dyDescent="0.25">
      <c r="B318" s="166" t="s">
        <v>1024</v>
      </c>
    </row>
    <row r="319" spans="2:2" x14ac:dyDescent="0.25">
      <c r="B319" s="161"/>
    </row>
    <row r="320" spans="2:2" ht="28.5" x14ac:dyDescent="0.25">
      <c r="B320" s="162" t="s">
        <v>2452</v>
      </c>
    </row>
    <row r="321" spans="2:2" x14ac:dyDescent="0.25">
      <c r="B321" s="161"/>
    </row>
    <row r="322" spans="2:2" x14ac:dyDescent="0.25">
      <c r="B322" s="162" t="s">
        <v>2453</v>
      </c>
    </row>
    <row r="323" spans="2:2" x14ac:dyDescent="0.25">
      <c r="B323" s="161"/>
    </row>
    <row r="324" spans="2:2" ht="42.75" x14ac:dyDescent="0.25">
      <c r="B324" s="162" t="s">
        <v>2454</v>
      </c>
    </row>
    <row r="325" spans="2:2" x14ac:dyDescent="0.25">
      <c r="B325" s="161"/>
    </row>
    <row r="326" spans="2:2" x14ac:dyDescent="0.25">
      <c r="B326" s="162" t="s">
        <v>2455</v>
      </c>
    </row>
    <row r="327" spans="2:2" x14ac:dyDescent="0.25">
      <c r="B327" s="161"/>
    </row>
    <row r="328" spans="2:2" x14ac:dyDescent="0.25">
      <c r="B328" s="162" t="s">
        <v>2456</v>
      </c>
    </row>
    <row r="329" spans="2:2" x14ac:dyDescent="0.25">
      <c r="B329" s="161"/>
    </row>
    <row r="330" spans="2:2" x14ac:dyDescent="0.25">
      <c r="B330" s="162" t="s">
        <v>2457</v>
      </c>
    </row>
    <row r="331" spans="2:2" x14ac:dyDescent="0.25">
      <c r="B331" s="161"/>
    </row>
    <row r="332" spans="2:2" ht="42.75" x14ac:dyDescent="0.25">
      <c r="B332" s="162" t="s">
        <v>2458</v>
      </c>
    </row>
    <row r="333" spans="2:2" x14ac:dyDescent="0.25">
      <c r="B333" s="161"/>
    </row>
    <row r="334" spans="2:2" ht="42.75" x14ac:dyDescent="0.25">
      <c r="B334" s="162" t="s">
        <v>2459</v>
      </c>
    </row>
    <row r="335" spans="2:2" x14ac:dyDescent="0.25">
      <c r="B335" s="161"/>
    </row>
    <row r="336" spans="2:2" ht="28.5" x14ac:dyDescent="0.25">
      <c r="B336" s="162" t="s">
        <v>2460</v>
      </c>
    </row>
    <row r="337" spans="2:2" x14ac:dyDescent="0.25">
      <c r="B337" s="161"/>
    </row>
    <row r="338" spans="2:2" ht="28.5" x14ac:dyDescent="0.25">
      <c r="B338" s="162" t="s">
        <v>2461</v>
      </c>
    </row>
    <row r="339" spans="2:2" ht="18" x14ac:dyDescent="0.25">
      <c r="B339" s="167" t="s">
        <v>2204</v>
      </c>
    </row>
    <row r="340" spans="2:2" x14ac:dyDescent="0.25">
      <c r="B340" s="161"/>
    </row>
    <row r="341" spans="2:2" ht="71.25" x14ac:dyDescent="0.25">
      <c r="B341" s="162" t="s">
        <v>2462</v>
      </c>
    </row>
    <row r="342" spans="2:2" x14ac:dyDescent="0.25">
      <c r="B342" s="161"/>
    </row>
    <row r="343" spans="2:2" ht="42.75" x14ac:dyDescent="0.25">
      <c r="B343" s="162" t="s">
        <v>2206</v>
      </c>
    </row>
    <row r="344" spans="2:2" x14ac:dyDescent="0.25">
      <c r="B344" s="161"/>
    </row>
    <row r="345" spans="2:2" ht="57" x14ac:dyDescent="0.25">
      <c r="B345" s="162" t="s">
        <v>2463</v>
      </c>
    </row>
    <row r="346" spans="2:2" x14ac:dyDescent="0.25">
      <c r="B346" s="161"/>
    </row>
    <row r="347" spans="2:2" ht="71.25" x14ac:dyDescent="0.25">
      <c r="B347" s="162" t="s">
        <v>2464</v>
      </c>
    </row>
    <row r="348" spans="2:2" x14ac:dyDescent="0.25">
      <c r="B348" s="161"/>
    </row>
    <row r="349" spans="2:2" ht="42.75" x14ac:dyDescent="0.25">
      <c r="B349" s="162" t="s">
        <v>2465</v>
      </c>
    </row>
    <row r="350" spans="2:2" x14ac:dyDescent="0.25">
      <c r="B350" s="161"/>
    </row>
    <row r="351" spans="2:2" ht="42.75" x14ac:dyDescent="0.25">
      <c r="B351" s="162" t="s">
        <v>2466</v>
      </c>
    </row>
    <row r="352" spans="2:2" x14ac:dyDescent="0.25">
      <c r="B352" s="161"/>
    </row>
    <row r="353" spans="2:2" ht="28.5" x14ac:dyDescent="0.25">
      <c r="B353" s="162" t="s">
        <v>2467</v>
      </c>
    </row>
    <row r="354" spans="2:2" x14ac:dyDescent="0.25">
      <c r="B354" s="161"/>
    </row>
    <row r="355" spans="2:2" ht="42.75" x14ac:dyDescent="0.25">
      <c r="B355" s="162" t="s">
        <v>2468</v>
      </c>
    </row>
    <row r="356" spans="2:2" ht="54" x14ac:dyDescent="0.25">
      <c r="B356" s="167" t="s">
        <v>2469</v>
      </c>
    </row>
    <row r="357" spans="2:2" x14ac:dyDescent="0.25">
      <c r="B357" s="161"/>
    </row>
    <row r="358" spans="2:2" ht="57" x14ac:dyDescent="0.25">
      <c r="B358" s="162" t="s">
        <v>2470</v>
      </c>
    </row>
    <row r="359" spans="2:2" x14ac:dyDescent="0.25">
      <c r="B359" s="161"/>
    </row>
    <row r="360" spans="2:2" ht="42.75" x14ac:dyDescent="0.25">
      <c r="B360" s="162" t="s">
        <v>2471</v>
      </c>
    </row>
    <row r="361" spans="2:2" x14ac:dyDescent="0.25">
      <c r="B361" s="161"/>
    </row>
    <row r="362" spans="2:2" ht="85.5" x14ac:dyDescent="0.25">
      <c r="B362" s="162" t="s">
        <v>2472</v>
      </c>
    </row>
    <row r="363" spans="2:2" x14ac:dyDescent="0.25">
      <c r="B363" s="161"/>
    </row>
    <row r="364" spans="2:2" ht="42.75" x14ac:dyDescent="0.25">
      <c r="B364" s="162" t="s">
        <v>2473</v>
      </c>
    </row>
    <row r="365" spans="2:2" x14ac:dyDescent="0.25">
      <c r="B365" s="161"/>
    </row>
    <row r="366" spans="2:2" ht="99.75" x14ac:dyDescent="0.25">
      <c r="B366" s="162" t="s">
        <v>2474</v>
      </c>
    </row>
    <row r="367" spans="2:2" x14ac:dyDescent="0.25">
      <c r="B367" s="161"/>
    </row>
    <row r="368" spans="2:2" ht="71.25" x14ac:dyDescent="0.25">
      <c r="B368" s="162" t="s">
        <v>2475</v>
      </c>
    </row>
    <row r="369" spans="2:2" x14ac:dyDescent="0.25">
      <c r="B369" s="161"/>
    </row>
    <row r="370" spans="2:2" ht="57" x14ac:dyDescent="0.25">
      <c r="B370" s="162" t="s">
        <v>2220</v>
      </c>
    </row>
    <row r="371" spans="2:2" x14ac:dyDescent="0.25">
      <c r="B371" s="161"/>
    </row>
    <row r="372" spans="2:2" ht="42.75" x14ac:dyDescent="0.25">
      <c r="B372" s="162" t="s">
        <v>2476</v>
      </c>
    </row>
    <row r="373" spans="2:2" x14ac:dyDescent="0.25">
      <c r="B373" s="161"/>
    </row>
    <row r="374" spans="2:2" ht="42.75" x14ac:dyDescent="0.25">
      <c r="B374" s="162" t="s">
        <v>2477</v>
      </c>
    </row>
    <row r="375" spans="2:2" x14ac:dyDescent="0.25">
      <c r="B375" s="161"/>
    </row>
    <row r="376" spans="2:2" ht="42.75" x14ac:dyDescent="0.25">
      <c r="B376" s="162" t="s">
        <v>2478</v>
      </c>
    </row>
    <row r="377" spans="2:2" ht="18" x14ac:dyDescent="0.25">
      <c r="B377" s="167" t="s">
        <v>2224</v>
      </c>
    </row>
    <row r="378" spans="2:2" x14ac:dyDescent="0.25">
      <c r="B378" s="161"/>
    </row>
    <row r="379" spans="2:2" ht="42.75" x14ac:dyDescent="0.25">
      <c r="B379" s="162" t="s">
        <v>2479</v>
      </c>
    </row>
    <row r="380" spans="2:2" x14ac:dyDescent="0.25">
      <c r="B380" s="161"/>
    </row>
    <row r="381" spans="2:2" ht="71.25" x14ac:dyDescent="0.25">
      <c r="B381" s="162" t="s">
        <v>2480</v>
      </c>
    </row>
    <row r="382" spans="2:2" x14ac:dyDescent="0.25">
      <c r="B382" s="161"/>
    </row>
    <row r="383" spans="2:2" ht="42.75" x14ac:dyDescent="0.25">
      <c r="B383" s="162" t="s">
        <v>2481</v>
      </c>
    </row>
    <row r="384" spans="2:2" x14ac:dyDescent="0.25">
      <c r="B384" s="161"/>
    </row>
    <row r="385" spans="2:2" x14ac:dyDescent="0.25">
      <c r="B385" s="162" t="s">
        <v>2482</v>
      </c>
    </row>
    <row r="386" spans="2:2" x14ac:dyDescent="0.25">
      <c r="B386" s="161"/>
    </row>
    <row r="387" spans="2:2" x14ac:dyDescent="0.25">
      <c r="B387" s="162" t="s">
        <v>2483</v>
      </c>
    </row>
    <row r="388" spans="2:2" x14ac:dyDescent="0.25">
      <c r="B388" s="161"/>
    </row>
    <row r="389" spans="2:2" ht="71.25" x14ac:dyDescent="0.25">
      <c r="B389" s="162" t="s">
        <v>2484</v>
      </c>
    </row>
    <row r="390" spans="2:2" x14ac:dyDescent="0.25">
      <c r="B390" s="161"/>
    </row>
    <row r="391" spans="2:2" x14ac:dyDescent="0.25">
      <c r="B391" s="162" t="s">
        <v>2485</v>
      </c>
    </row>
    <row r="392" spans="2:2" x14ac:dyDescent="0.25">
      <c r="B392" s="161"/>
    </row>
    <row r="393" spans="2:2" ht="42.75" x14ac:dyDescent="0.25">
      <c r="B393" s="162" t="s">
        <v>2486</v>
      </c>
    </row>
    <row r="394" spans="2:2" x14ac:dyDescent="0.25">
      <c r="B394" s="161"/>
    </row>
    <row r="395" spans="2:2" ht="57" x14ac:dyDescent="0.25">
      <c r="B395" s="162" t="s">
        <v>2487</v>
      </c>
    </row>
    <row r="396" spans="2:2" x14ac:dyDescent="0.25">
      <c r="B396" s="161"/>
    </row>
    <row r="397" spans="2:2" ht="28.5" x14ac:dyDescent="0.25">
      <c r="B397" s="162" t="s">
        <v>2488</v>
      </c>
    </row>
    <row r="398" spans="2:2" x14ac:dyDescent="0.25">
      <c r="B398" s="161"/>
    </row>
    <row r="399" spans="2:2" ht="57" x14ac:dyDescent="0.25">
      <c r="B399" s="162" t="s">
        <v>2489</v>
      </c>
    </row>
    <row r="400" spans="2:2" ht="18" x14ac:dyDescent="0.25">
      <c r="B400" s="167" t="s">
        <v>2228</v>
      </c>
    </row>
    <row r="401" spans="2:2" x14ac:dyDescent="0.25">
      <c r="B401" s="161"/>
    </row>
    <row r="402" spans="2:2" ht="99.75" x14ac:dyDescent="0.25">
      <c r="B402" s="162" t="s">
        <v>2490</v>
      </c>
    </row>
    <row r="403" spans="2:2" x14ac:dyDescent="0.25">
      <c r="B403" s="161"/>
    </row>
    <row r="404" spans="2:2" ht="42.75" x14ac:dyDescent="0.25">
      <c r="B404" s="162" t="s">
        <v>2230</v>
      </c>
    </row>
    <row r="405" spans="2:2" x14ac:dyDescent="0.25">
      <c r="B405" s="161"/>
    </row>
    <row r="406" spans="2:2" ht="57" x14ac:dyDescent="0.25">
      <c r="B406" s="162" t="s">
        <v>2491</v>
      </c>
    </row>
    <row r="407" spans="2:2" x14ac:dyDescent="0.25">
      <c r="B407" s="161"/>
    </row>
    <row r="408" spans="2:2" ht="42.75" x14ac:dyDescent="0.25">
      <c r="B408" s="162" t="s">
        <v>2492</v>
      </c>
    </row>
    <row r="409" spans="2:2" x14ac:dyDescent="0.25">
      <c r="B409" s="161"/>
    </row>
    <row r="410" spans="2:2" ht="185.25" x14ac:dyDescent="0.25">
      <c r="B410" s="162" t="s">
        <v>2493</v>
      </c>
    </row>
    <row r="411" spans="2:2" x14ac:dyDescent="0.25">
      <c r="B411" s="161"/>
    </row>
    <row r="412" spans="2:2" x14ac:dyDescent="0.25">
      <c r="B412" s="162" t="s">
        <v>2494</v>
      </c>
    </row>
    <row r="413" spans="2:2" x14ac:dyDescent="0.25">
      <c r="B413" s="161"/>
    </row>
    <row r="414" spans="2:2" ht="42.75" x14ac:dyDescent="0.25">
      <c r="B414" s="162" t="s">
        <v>2495</v>
      </c>
    </row>
    <row r="415" spans="2:2" x14ac:dyDescent="0.25">
      <c r="B415" s="161"/>
    </row>
    <row r="416" spans="2:2" ht="28.5" x14ac:dyDescent="0.25">
      <c r="B416" s="162" t="s">
        <v>2496</v>
      </c>
    </row>
    <row r="417" spans="2:2" x14ac:dyDescent="0.25">
      <c r="B417" s="161"/>
    </row>
    <row r="418" spans="2:2" ht="85.5" x14ac:dyDescent="0.25">
      <c r="B418" s="162" t="s">
        <v>2497</v>
      </c>
    </row>
    <row r="419" spans="2:2" ht="18" x14ac:dyDescent="0.25">
      <c r="B419" s="167" t="s">
        <v>2236</v>
      </c>
    </row>
    <row r="420" spans="2:2" x14ac:dyDescent="0.25">
      <c r="B420" s="161"/>
    </row>
    <row r="421" spans="2:2" ht="42.75" x14ac:dyDescent="0.25">
      <c r="B421" s="162" t="s">
        <v>2498</v>
      </c>
    </row>
    <row r="422" spans="2:2" x14ac:dyDescent="0.25">
      <c r="B422" s="161"/>
    </row>
    <row r="423" spans="2:2" ht="135" x14ac:dyDescent="0.25">
      <c r="B423" s="163" t="s">
        <v>2499</v>
      </c>
    </row>
    <row r="424" spans="2:2" x14ac:dyDescent="0.25">
      <c r="B424" s="161"/>
    </row>
    <row r="425" spans="2:2" ht="42.75" x14ac:dyDescent="0.25">
      <c r="B425" s="162" t="s">
        <v>2500</v>
      </c>
    </row>
    <row r="426" spans="2:2" x14ac:dyDescent="0.25">
      <c r="B426" s="161"/>
    </row>
    <row r="427" spans="2:2" ht="135" x14ac:dyDescent="0.25">
      <c r="B427" s="163" t="s">
        <v>2501</v>
      </c>
    </row>
    <row r="428" spans="2:2" x14ac:dyDescent="0.25">
      <c r="B428" s="161"/>
    </row>
    <row r="429" spans="2:2" ht="142.5" x14ac:dyDescent="0.25">
      <c r="B429" s="162" t="s">
        <v>2502</v>
      </c>
    </row>
    <row r="430" spans="2:2" x14ac:dyDescent="0.25">
      <c r="B430" s="161"/>
    </row>
    <row r="431" spans="2:2" ht="85.5" x14ac:dyDescent="0.25">
      <c r="B431" s="162" t="s">
        <v>2239</v>
      </c>
    </row>
    <row r="432" spans="2:2" x14ac:dyDescent="0.25">
      <c r="B432" s="161"/>
    </row>
    <row r="433" spans="2:2" ht="42.75" x14ac:dyDescent="0.25">
      <c r="B433" s="162" t="s">
        <v>2503</v>
      </c>
    </row>
    <row r="434" spans="2:2" x14ac:dyDescent="0.25">
      <c r="B434" s="161"/>
    </row>
    <row r="435" spans="2:2" ht="99.75" x14ac:dyDescent="0.25">
      <c r="B435" s="162" t="s">
        <v>2504</v>
      </c>
    </row>
    <row r="436" spans="2:2" x14ac:dyDescent="0.25">
      <c r="B436" s="161"/>
    </row>
    <row r="437" spans="2:2" ht="71.25" x14ac:dyDescent="0.25">
      <c r="B437" s="162" t="s">
        <v>2242</v>
      </c>
    </row>
    <row r="438" spans="2:2" x14ac:dyDescent="0.25">
      <c r="B438" s="161"/>
    </row>
    <row r="439" spans="2:2" ht="42.75" x14ac:dyDescent="0.25">
      <c r="B439" s="162" t="s">
        <v>2243</v>
      </c>
    </row>
    <row r="440" spans="2:2" x14ac:dyDescent="0.25">
      <c r="B440" s="161"/>
    </row>
    <row r="441" spans="2:2" ht="128.25" x14ac:dyDescent="0.25">
      <c r="B441" s="162" t="s">
        <v>2244</v>
      </c>
    </row>
    <row r="442" spans="2:2" x14ac:dyDescent="0.25">
      <c r="B442" s="161"/>
    </row>
    <row r="443" spans="2:2" ht="71.25" x14ac:dyDescent="0.25">
      <c r="B443" s="162" t="s">
        <v>2505</v>
      </c>
    </row>
    <row r="444" spans="2:2" x14ac:dyDescent="0.25">
      <c r="B444" s="161"/>
    </row>
    <row r="445" spans="2:2" ht="71.25" x14ac:dyDescent="0.25">
      <c r="B445" s="162" t="s">
        <v>2246</v>
      </c>
    </row>
    <row r="446" spans="2:2" x14ac:dyDescent="0.25">
      <c r="B446" s="161"/>
    </row>
    <row r="447" spans="2:2" ht="71.25" x14ac:dyDescent="0.25">
      <c r="B447" s="162" t="s">
        <v>2506</v>
      </c>
    </row>
    <row r="448" spans="2:2" x14ac:dyDescent="0.25">
      <c r="B448" s="161"/>
    </row>
    <row r="449" spans="2:2" ht="71.25" x14ac:dyDescent="0.25">
      <c r="B449" s="162" t="s">
        <v>2507</v>
      </c>
    </row>
    <row r="450" spans="2:2" x14ac:dyDescent="0.25">
      <c r="B450" s="161"/>
    </row>
    <row r="451" spans="2:2" ht="71.25" x14ac:dyDescent="0.25">
      <c r="B451" s="162" t="s">
        <v>2508</v>
      </c>
    </row>
    <row r="452" spans="2:2" x14ac:dyDescent="0.25">
      <c r="B452" s="161"/>
    </row>
    <row r="453" spans="2:2" ht="28.5" x14ac:dyDescent="0.25">
      <c r="B453" s="162" t="s">
        <v>2509</v>
      </c>
    </row>
    <row r="454" spans="2:2" x14ac:dyDescent="0.25">
      <c r="B454" s="161"/>
    </row>
    <row r="455" spans="2:2" ht="71.25" x14ac:dyDescent="0.25">
      <c r="B455" s="162" t="s">
        <v>2248</v>
      </c>
    </row>
    <row r="456" spans="2:2" x14ac:dyDescent="0.25">
      <c r="B456" s="161"/>
    </row>
    <row r="457" spans="2:2" ht="28.5" x14ac:dyDescent="0.25">
      <c r="B457" s="162" t="s">
        <v>2510</v>
      </c>
    </row>
    <row r="458" spans="2:2" x14ac:dyDescent="0.25">
      <c r="B458" s="161"/>
    </row>
    <row r="459" spans="2:2" x14ac:dyDescent="0.25">
      <c r="B459" s="162" t="s">
        <v>2511</v>
      </c>
    </row>
    <row r="460" spans="2:2" x14ac:dyDescent="0.25">
      <c r="B460" s="161"/>
    </row>
    <row r="461" spans="2:2" ht="42.75" x14ac:dyDescent="0.25">
      <c r="B461" s="162" t="s">
        <v>2512</v>
      </c>
    </row>
    <row r="462" spans="2:2" x14ac:dyDescent="0.25">
      <c r="B462" s="161"/>
    </row>
    <row r="463" spans="2:2" x14ac:dyDescent="0.25">
      <c r="B463" s="162" t="s">
        <v>2513</v>
      </c>
    </row>
    <row r="464" spans="2:2" x14ac:dyDescent="0.25">
      <c r="B464" s="161"/>
    </row>
    <row r="465" spans="2:2" ht="28.5" x14ac:dyDescent="0.25">
      <c r="B465" s="162" t="s">
        <v>2514</v>
      </c>
    </row>
    <row r="466" spans="2:2" x14ac:dyDescent="0.25">
      <c r="B466" s="161"/>
    </row>
    <row r="467" spans="2:2" x14ac:dyDescent="0.25">
      <c r="B467" s="162" t="s">
        <v>2515</v>
      </c>
    </row>
    <row r="468" spans="2:2" x14ac:dyDescent="0.25">
      <c r="B468" s="161"/>
    </row>
    <row r="469" spans="2:2" ht="42.75" x14ac:dyDescent="0.25">
      <c r="B469" s="162" t="s">
        <v>2516</v>
      </c>
    </row>
    <row r="470" spans="2:2" x14ac:dyDescent="0.25">
      <c r="B470" s="161"/>
    </row>
    <row r="471" spans="2:2" ht="42.75" x14ac:dyDescent="0.25">
      <c r="B471" s="162" t="s">
        <v>2251</v>
      </c>
    </row>
    <row r="472" spans="2:2" x14ac:dyDescent="0.25">
      <c r="B472" s="161"/>
    </row>
    <row r="473" spans="2:2" ht="71.25" x14ac:dyDescent="0.25">
      <c r="B473" s="162" t="s">
        <v>2517</v>
      </c>
    </row>
    <row r="474" spans="2:2" x14ac:dyDescent="0.25">
      <c r="B474" s="161"/>
    </row>
    <row r="475" spans="2:2" x14ac:dyDescent="0.25">
      <c r="B475" s="162" t="s">
        <v>2518</v>
      </c>
    </row>
    <row r="476" spans="2:2" x14ac:dyDescent="0.25">
      <c r="B476" s="161"/>
    </row>
    <row r="477" spans="2:2" x14ac:dyDescent="0.25">
      <c r="B477" s="162" t="s">
        <v>2519</v>
      </c>
    </row>
    <row r="478" spans="2:2" x14ac:dyDescent="0.25">
      <c r="B478" s="161"/>
    </row>
    <row r="479" spans="2:2" ht="28.5" x14ac:dyDescent="0.25">
      <c r="B479" s="162" t="s">
        <v>2520</v>
      </c>
    </row>
    <row r="480" spans="2:2" x14ac:dyDescent="0.25">
      <c r="B480" s="161"/>
    </row>
    <row r="481" spans="2:2" x14ac:dyDescent="0.25">
      <c r="B481" s="162" t="s">
        <v>2521</v>
      </c>
    </row>
    <row r="482" spans="2:2" x14ac:dyDescent="0.25">
      <c r="B482" s="161"/>
    </row>
    <row r="483" spans="2:2" ht="42.75" x14ac:dyDescent="0.25">
      <c r="B483" s="162" t="s">
        <v>2522</v>
      </c>
    </row>
    <row r="484" spans="2:2" x14ac:dyDescent="0.25">
      <c r="B484" s="161"/>
    </row>
    <row r="485" spans="2:2" ht="85.5" x14ac:dyDescent="0.25">
      <c r="B485" s="162" t="s">
        <v>2523</v>
      </c>
    </row>
    <row r="486" spans="2:2" x14ac:dyDescent="0.25">
      <c r="B486" s="161"/>
    </row>
    <row r="487" spans="2:2" ht="57" x14ac:dyDescent="0.25">
      <c r="B487" s="162" t="s">
        <v>2524</v>
      </c>
    </row>
    <row r="488" spans="2:2" ht="43.5" x14ac:dyDescent="0.25">
      <c r="B488" s="166" t="s">
        <v>1207</v>
      </c>
    </row>
    <row r="489" spans="2:2" ht="72" x14ac:dyDescent="0.25">
      <c r="B489" s="167" t="s">
        <v>2525</v>
      </c>
    </row>
    <row r="490" spans="2:2" x14ac:dyDescent="0.25">
      <c r="B490" s="156"/>
    </row>
    <row r="491" spans="2:2" ht="139.5" x14ac:dyDescent="0.25">
      <c r="B491" s="158" t="s">
        <v>2526</v>
      </c>
    </row>
    <row r="492" spans="2:2" x14ac:dyDescent="0.25">
      <c r="B492" s="161"/>
    </row>
    <row r="493" spans="2:2" ht="85.5" x14ac:dyDescent="0.25">
      <c r="B493" s="162" t="s">
        <v>2527</v>
      </c>
    </row>
    <row r="494" spans="2:2" x14ac:dyDescent="0.25">
      <c r="B494" s="161"/>
    </row>
    <row r="495" spans="2:2" ht="57" x14ac:dyDescent="0.25">
      <c r="B495" s="162" t="s">
        <v>2528</v>
      </c>
    </row>
    <row r="496" spans="2:2" ht="36" x14ac:dyDescent="0.25">
      <c r="B496" s="167" t="s">
        <v>2529</v>
      </c>
    </row>
    <row r="497" spans="2:2" x14ac:dyDescent="0.25">
      <c r="B497" s="161"/>
    </row>
    <row r="498" spans="2:2" ht="42.75" x14ac:dyDescent="0.25">
      <c r="B498" s="162" t="s">
        <v>2530</v>
      </c>
    </row>
    <row r="499" spans="2:2" x14ac:dyDescent="0.25">
      <c r="B499" s="161"/>
    </row>
    <row r="500" spans="2:2" ht="85.5" x14ac:dyDescent="0.25">
      <c r="B500" s="162" t="s">
        <v>2531</v>
      </c>
    </row>
    <row r="501" spans="2:2" x14ac:dyDescent="0.25">
      <c r="B501" s="161"/>
    </row>
    <row r="502" spans="2:2" ht="42.75" x14ac:dyDescent="0.25">
      <c r="B502" s="162" t="s">
        <v>2532</v>
      </c>
    </row>
    <row r="503" spans="2:2" ht="54" x14ac:dyDescent="0.25">
      <c r="B503" s="167" t="s">
        <v>2533</v>
      </c>
    </row>
    <row r="504" spans="2:2" x14ac:dyDescent="0.25">
      <c r="B504" s="161"/>
    </row>
    <row r="505" spans="2:2" ht="71.25" x14ac:dyDescent="0.25">
      <c r="B505" s="162" t="s">
        <v>2534</v>
      </c>
    </row>
    <row r="506" spans="2:2" x14ac:dyDescent="0.25">
      <c r="B506" s="161"/>
    </row>
    <row r="507" spans="2:2" ht="28.5" x14ac:dyDescent="0.25">
      <c r="B507" s="162" t="s">
        <v>2535</v>
      </c>
    </row>
    <row r="508" spans="2:2" x14ac:dyDescent="0.25">
      <c r="B508" s="161"/>
    </row>
    <row r="509" spans="2:2" ht="85.5" x14ac:dyDescent="0.25">
      <c r="B509" s="162" t="s">
        <v>2536</v>
      </c>
    </row>
    <row r="510" spans="2:2" ht="54" x14ac:dyDescent="0.25">
      <c r="B510" s="167" t="s">
        <v>2537</v>
      </c>
    </row>
    <row r="511" spans="2:2" x14ac:dyDescent="0.25">
      <c r="B511" s="161"/>
    </row>
    <row r="512" spans="2:2" ht="28.5" x14ac:dyDescent="0.25">
      <c r="B512" s="162" t="s">
        <v>2538</v>
      </c>
    </row>
    <row r="513" spans="2:2" x14ac:dyDescent="0.25">
      <c r="B513" s="161"/>
    </row>
    <row r="514" spans="2:2" x14ac:dyDescent="0.25">
      <c r="B514" s="162" t="s">
        <v>2539</v>
      </c>
    </row>
    <row r="515" spans="2:2" x14ac:dyDescent="0.25">
      <c r="B515" s="161"/>
    </row>
    <row r="516" spans="2:2" x14ac:dyDescent="0.25">
      <c r="B516" s="162" t="s">
        <v>2540</v>
      </c>
    </row>
    <row r="517" spans="2:2" x14ac:dyDescent="0.25">
      <c r="B517" s="161"/>
    </row>
    <row r="518" spans="2:2" ht="42.75" x14ac:dyDescent="0.25">
      <c r="B518" s="162" t="s">
        <v>2541</v>
      </c>
    </row>
    <row r="519" spans="2:2" x14ac:dyDescent="0.25">
      <c r="B519" s="161"/>
    </row>
    <row r="520" spans="2:2" ht="42.75" x14ac:dyDescent="0.25">
      <c r="B520" s="162" t="s">
        <v>2278</v>
      </c>
    </row>
    <row r="521" spans="2:2" x14ac:dyDescent="0.25">
      <c r="B521" s="161"/>
    </row>
    <row r="522" spans="2:2" ht="42.75" x14ac:dyDescent="0.25">
      <c r="B522" s="162" t="s">
        <v>2542</v>
      </c>
    </row>
    <row r="523" spans="2:2" ht="65.25" x14ac:dyDescent="0.25">
      <c r="B523" s="166" t="s">
        <v>2543</v>
      </c>
    </row>
    <row r="524" spans="2:2" x14ac:dyDescent="0.25">
      <c r="B524" s="161"/>
    </row>
    <row r="525" spans="2:2" ht="57" x14ac:dyDescent="0.25">
      <c r="B525" s="162" t="s">
        <v>2544</v>
      </c>
    </row>
    <row r="526" spans="2:2" x14ac:dyDescent="0.25">
      <c r="B526" s="161"/>
    </row>
    <row r="527" spans="2:2" ht="57" x14ac:dyDescent="0.25">
      <c r="B527" s="162" t="s">
        <v>2545</v>
      </c>
    </row>
    <row r="528" spans="2:2" x14ac:dyDescent="0.25">
      <c r="B528" s="161"/>
    </row>
    <row r="529" spans="2:2" ht="28.5" x14ac:dyDescent="0.25">
      <c r="B529" s="162" t="s">
        <v>2546</v>
      </c>
    </row>
    <row r="530" spans="2:2" x14ac:dyDescent="0.25">
      <c r="B530" s="161"/>
    </row>
    <row r="531" spans="2:2" ht="28.5" x14ac:dyDescent="0.25">
      <c r="B531" s="162" t="s">
        <v>2547</v>
      </c>
    </row>
    <row r="532" spans="2:2" x14ac:dyDescent="0.25">
      <c r="B532" s="161"/>
    </row>
    <row r="533" spans="2:2" x14ac:dyDescent="0.25">
      <c r="B533" s="162" t="s">
        <v>2548</v>
      </c>
    </row>
    <row r="534" spans="2:2" x14ac:dyDescent="0.25">
      <c r="B534" s="161"/>
    </row>
    <row r="535" spans="2:2" ht="42.75" x14ac:dyDescent="0.25">
      <c r="B535" s="162" t="s">
        <v>2549</v>
      </c>
    </row>
    <row r="536" spans="2:2" x14ac:dyDescent="0.25">
      <c r="B536" s="161"/>
    </row>
    <row r="537" spans="2:2" ht="42.75" x14ac:dyDescent="0.25">
      <c r="B537" s="162" t="s">
        <v>2550</v>
      </c>
    </row>
    <row r="538" spans="2:2" x14ac:dyDescent="0.25">
      <c r="B538" s="161"/>
    </row>
    <row r="539" spans="2:2" ht="57" x14ac:dyDescent="0.25">
      <c r="B539" s="162" t="s">
        <v>2551</v>
      </c>
    </row>
    <row r="540" spans="2:2" x14ac:dyDescent="0.25">
      <c r="B540" s="161"/>
    </row>
    <row r="541" spans="2:2" ht="42.75" x14ac:dyDescent="0.25">
      <c r="B541" s="162" t="s">
        <v>2552</v>
      </c>
    </row>
    <row r="542" spans="2:2" x14ac:dyDescent="0.25">
      <c r="B542" s="161"/>
    </row>
    <row r="543" spans="2:2" ht="57" x14ac:dyDescent="0.25">
      <c r="B543" s="162" t="s">
        <v>2553</v>
      </c>
    </row>
    <row r="544" spans="2:2" x14ac:dyDescent="0.25">
      <c r="B544" s="161"/>
    </row>
    <row r="545" spans="2:2" ht="71.25" x14ac:dyDescent="0.25">
      <c r="B545" s="162" t="s">
        <v>2554</v>
      </c>
    </row>
    <row r="546" spans="2:2" x14ac:dyDescent="0.25">
      <c r="B546" s="161"/>
    </row>
    <row r="547" spans="2:2" ht="99.75" x14ac:dyDescent="0.25">
      <c r="B547" s="162" t="s">
        <v>2555</v>
      </c>
    </row>
    <row r="548" spans="2:2" x14ac:dyDescent="0.25">
      <c r="B548" s="161"/>
    </row>
    <row r="549" spans="2:2" ht="71.25" x14ac:dyDescent="0.25">
      <c r="B549" s="162" t="s">
        <v>2556</v>
      </c>
    </row>
    <row r="550" spans="2:2" x14ac:dyDescent="0.25">
      <c r="B550" s="161"/>
    </row>
    <row r="551" spans="2:2" ht="128.25" x14ac:dyDescent="0.25">
      <c r="B551" s="162" t="s">
        <v>2557</v>
      </c>
    </row>
    <row r="552" spans="2:2" x14ac:dyDescent="0.25">
      <c r="B552" s="161"/>
    </row>
    <row r="553" spans="2:2" ht="42.75" x14ac:dyDescent="0.25">
      <c r="B553" s="162" t="s">
        <v>2558</v>
      </c>
    </row>
    <row r="554" spans="2:2" x14ac:dyDescent="0.25">
      <c r="B554" s="161"/>
    </row>
    <row r="555" spans="2:2" ht="71.25" x14ac:dyDescent="0.25">
      <c r="B555" s="162" t="s">
        <v>2559</v>
      </c>
    </row>
    <row r="556" spans="2:2" x14ac:dyDescent="0.25">
      <c r="B556" s="161"/>
    </row>
    <row r="557" spans="2:2" ht="57" x14ac:dyDescent="0.25">
      <c r="B557" s="162" t="s">
        <v>2560</v>
      </c>
    </row>
    <row r="558" spans="2:2" x14ac:dyDescent="0.25">
      <c r="B558" s="161"/>
    </row>
    <row r="559" spans="2:2" ht="71.25" x14ac:dyDescent="0.25">
      <c r="B559" s="162" t="s">
        <v>2561</v>
      </c>
    </row>
    <row r="560" spans="2:2" x14ac:dyDescent="0.25">
      <c r="B560" s="161"/>
    </row>
    <row r="561" spans="2:2" ht="28.5" x14ac:dyDescent="0.25">
      <c r="B561" s="162" t="s">
        <v>2562</v>
      </c>
    </row>
    <row r="562" spans="2:2" x14ac:dyDescent="0.25">
      <c r="B562" s="161"/>
    </row>
    <row r="563" spans="2:2" ht="85.5" x14ac:dyDescent="0.25">
      <c r="B563" s="162" t="s">
        <v>2563</v>
      </c>
    </row>
    <row r="564" spans="2:2" x14ac:dyDescent="0.25">
      <c r="B564" s="161"/>
    </row>
    <row r="565" spans="2:2" x14ac:dyDescent="0.25">
      <c r="B565" s="162" t="s">
        <v>2564</v>
      </c>
    </row>
    <row r="566" spans="2:2" x14ac:dyDescent="0.25">
      <c r="B566" s="161"/>
    </row>
    <row r="567" spans="2:2" ht="57" x14ac:dyDescent="0.25">
      <c r="B567" s="162" t="s">
        <v>2565</v>
      </c>
    </row>
    <row r="568" spans="2:2" x14ac:dyDescent="0.25">
      <c r="B568" s="161"/>
    </row>
    <row r="569" spans="2:2" ht="71.25" x14ac:dyDescent="0.25">
      <c r="B569" s="162" t="s">
        <v>2566</v>
      </c>
    </row>
    <row r="570" spans="2:2" x14ac:dyDescent="0.25">
      <c r="B570" s="165" t="s">
        <v>2567</v>
      </c>
    </row>
    <row r="571" spans="2:2" x14ac:dyDescent="0.25">
      <c r="B571" s="165" t="s">
        <v>2568</v>
      </c>
    </row>
    <row r="572" spans="2:2" x14ac:dyDescent="0.25">
      <c r="B572" s="165" t="s">
        <v>2338</v>
      </c>
    </row>
    <row r="573" spans="2:2" x14ac:dyDescent="0.25">
      <c r="B573" s="165" t="s">
        <v>2333</v>
      </c>
    </row>
    <row r="574" spans="2:2" x14ac:dyDescent="0.25">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10</v>
      </c>
    </row>
    <row r="2" spans="2:2" ht="31.5" x14ac:dyDescent="0.25">
      <c r="B2" s="181" t="s">
        <v>4384</v>
      </c>
    </row>
    <row r="3" spans="2:2" ht="15.75" x14ac:dyDescent="0.25">
      <c r="B3" s="182" t="s">
        <v>3692</v>
      </c>
    </row>
    <row r="4" spans="2:2" ht="110.25" x14ac:dyDescent="0.25">
      <c r="B4" s="181" t="s">
        <v>3693</v>
      </c>
    </row>
    <row r="5" spans="2:2" x14ac:dyDescent="0.25">
      <c r="B5" s="183" t="s">
        <v>163</v>
      </c>
    </row>
    <row r="6" spans="2:2" x14ac:dyDescent="0.25">
      <c r="B6" s="183" t="s">
        <v>3694</v>
      </c>
    </row>
    <row r="7" spans="2:2" x14ac:dyDescent="0.25">
      <c r="B7" s="183" t="s">
        <v>3695</v>
      </c>
    </row>
    <row r="8" spans="2:2" x14ac:dyDescent="0.25">
      <c r="B8" s="183" t="s">
        <v>3696</v>
      </c>
    </row>
    <row r="9" spans="2:2" x14ac:dyDescent="0.25">
      <c r="B9" s="183" t="s">
        <v>3697</v>
      </c>
    </row>
    <row r="10" spans="2:2" ht="18" x14ac:dyDescent="0.25">
      <c r="B10" s="184" t="s">
        <v>3698</v>
      </c>
    </row>
    <row r="11" spans="2:2" ht="15.75" x14ac:dyDescent="0.25">
      <c r="B11" s="181" t="s">
        <v>3699</v>
      </c>
    </row>
    <row r="12" spans="2:2" ht="15.75" x14ac:dyDescent="0.25">
      <c r="B12" s="185" t="s">
        <v>3700</v>
      </c>
    </row>
    <row r="13" spans="2:2" ht="94.5" x14ac:dyDescent="0.25">
      <c r="B13" s="186" t="s">
        <v>3701</v>
      </c>
    </row>
    <row r="14" spans="2:2" ht="220.5" x14ac:dyDescent="0.25">
      <c r="B14" s="186" t="s">
        <v>3702</v>
      </c>
    </row>
    <row r="15" spans="2:2" ht="31.5" x14ac:dyDescent="0.25">
      <c r="B15" s="186" t="s">
        <v>3703</v>
      </c>
    </row>
    <row r="16" spans="2:2" ht="31.5" x14ac:dyDescent="0.25">
      <c r="B16" s="186" t="s">
        <v>3704</v>
      </c>
    </row>
    <row r="17" spans="2:2" ht="47.25" x14ac:dyDescent="0.25">
      <c r="B17" s="186" t="s">
        <v>3705</v>
      </c>
    </row>
    <row r="18" spans="2:2" ht="31.5" x14ac:dyDescent="0.25">
      <c r="B18" s="186" t="s">
        <v>3706</v>
      </c>
    </row>
    <row r="19" spans="2:2" ht="47.25" x14ac:dyDescent="0.25">
      <c r="B19" s="186" t="s">
        <v>3707</v>
      </c>
    </row>
    <row r="20" spans="2:2" ht="47.25" x14ac:dyDescent="0.25">
      <c r="B20" s="186" t="s">
        <v>3708</v>
      </c>
    </row>
    <row r="21" spans="2:2" ht="110.25" x14ac:dyDescent="0.25">
      <c r="B21" s="186" t="s">
        <v>3709</v>
      </c>
    </row>
    <row r="22" spans="2:2" ht="31.5" x14ac:dyDescent="0.25">
      <c r="B22" s="185" t="s">
        <v>3710</v>
      </c>
    </row>
    <row r="23" spans="2:2" ht="120" x14ac:dyDescent="0.25">
      <c r="B23" s="23" t="s">
        <v>3711</v>
      </c>
    </row>
    <row r="24" spans="2:2" ht="94.5" x14ac:dyDescent="0.25">
      <c r="B24" s="186" t="s">
        <v>3712</v>
      </c>
    </row>
    <row r="25" spans="2:2" ht="31.5" x14ac:dyDescent="0.25">
      <c r="B25" s="186" t="s">
        <v>3713</v>
      </c>
    </row>
    <row r="26" spans="2:2" ht="15.75" x14ac:dyDescent="0.25">
      <c r="B26" s="186" t="s">
        <v>3714</v>
      </c>
    </row>
    <row r="27" spans="2:2" ht="15.75" x14ac:dyDescent="0.25">
      <c r="B27" s="186" t="s">
        <v>3715</v>
      </c>
    </row>
    <row r="28" spans="2:2" ht="15.75" x14ac:dyDescent="0.25">
      <c r="B28" s="186" t="s">
        <v>3716</v>
      </c>
    </row>
    <row r="29" spans="2:2" ht="15.75" x14ac:dyDescent="0.25">
      <c r="B29" s="186" t="s">
        <v>3717</v>
      </c>
    </row>
    <row r="30" spans="2:2" ht="31.5" x14ac:dyDescent="0.25">
      <c r="B30" s="186" t="s">
        <v>3718</v>
      </c>
    </row>
    <row r="31" spans="2:2" ht="15.75" x14ac:dyDescent="0.25">
      <c r="B31" s="186" t="s">
        <v>3719</v>
      </c>
    </row>
    <row r="32" spans="2:2" ht="78.75" x14ac:dyDescent="0.25">
      <c r="B32" s="186" t="s">
        <v>3720</v>
      </c>
    </row>
    <row r="33" spans="2:2" ht="15.75" x14ac:dyDescent="0.25">
      <c r="B33" s="186" t="s">
        <v>3721</v>
      </c>
    </row>
    <row r="34" spans="2:2" ht="60" x14ac:dyDescent="0.25">
      <c r="B34" s="23" t="s">
        <v>3722</v>
      </c>
    </row>
    <row r="35" spans="2:2" ht="15.75" x14ac:dyDescent="0.25">
      <c r="B35" s="186" t="s">
        <v>3723</v>
      </c>
    </row>
    <row r="36" spans="2:2" ht="31.5" x14ac:dyDescent="0.25">
      <c r="B36" s="186" t="s">
        <v>3724</v>
      </c>
    </row>
    <row r="37" spans="2:2" ht="31.5" x14ac:dyDescent="0.25">
      <c r="B37" s="186" t="s">
        <v>3725</v>
      </c>
    </row>
    <row r="38" spans="2:2" ht="31.5" x14ac:dyDescent="0.25">
      <c r="B38" s="186" t="s">
        <v>3726</v>
      </c>
    </row>
    <row r="39" spans="2:2" ht="47.25" x14ac:dyDescent="0.25">
      <c r="B39" s="186" t="s">
        <v>3727</v>
      </c>
    </row>
    <row r="40" spans="2:2" ht="78.75" x14ac:dyDescent="0.25">
      <c r="B40" s="186" t="s">
        <v>3728</v>
      </c>
    </row>
    <row r="41" spans="2:2" ht="47.25" x14ac:dyDescent="0.25">
      <c r="B41" s="186" t="s">
        <v>3729</v>
      </c>
    </row>
    <row r="42" spans="2:2" ht="110.25" x14ac:dyDescent="0.25">
      <c r="B42" s="186" t="s">
        <v>3730</v>
      </c>
    </row>
    <row r="43" spans="2:2" ht="180" x14ac:dyDescent="0.25">
      <c r="B43" s="23" t="s">
        <v>3731</v>
      </c>
    </row>
    <row r="44" spans="2:2" ht="94.5" x14ac:dyDescent="0.25">
      <c r="B44" s="186" t="s">
        <v>3732</v>
      </c>
    </row>
    <row r="45" spans="2:2" ht="75" x14ac:dyDescent="0.25">
      <c r="B45" s="23" t="s">
        <v>3733</v>
      </c>
    </row>
    <row r="46" spans="2:2" ht="31.5" x14ac:dyDescent="0.25">
      <c r="B46" s="185" t="s">
        <v>3734</v>
      </c>
    </row>
    <row r="47" spans="2:2" ht="31.5" x14ac:dyDescent="0.25">
      <c r="B47" s="186" t="s">
        <v>3735</v>
      </c>
    </row>
    <row r="48" spans="2:2" ht="78.75" x14ac:dyDescent="0.25">
      <c r="B48" s="186" t="s">
        <v>3736</v>
      </c>
    </row>
    <row r="49" spans="2:2" ht="63" x14ac:dyDescent="0.25">
      <c r="B49" s="186" t="s">
        <v>3737</v>
      </c>
    </row>
    <row r="50" spans="2:2" ht="15.75" x14ac:dyDescent="0.25">
      <c r="B50" s="186" t="s">
        <v>3738</v>
      </c>
    </row>
    <row r="51" spans="2:2" ht="63" x14ac:dyDescent="0.25">
      <c r="B51" s="186" t="s">
        <v>3739</v>
      </c>
    </row>
    <row r="52" spans="2:2" ht="47.25" x14ac:dyDescent="0.25">
      <c r="B52" s="186" t="s">
        <v>3740</v>
      </c>
    </row>
    <row r="53" spans="2:2" ht="30" x14ac:dyDescent="0.25">
      <c r="B53" s="23" t="s">
        <v>3741</v>
      </c>
    </row>
    <row r="54" spans="2:2" ht="15.75" x14ac:dyDescent="0.25">
      <c r="B54" s="186" t="s">
        <v>3742</v>
      </c>
    </row>
    <row r="55" spans="2:2" ht="94.5" x14ac:dyDescent="0.25">
      <c r="B55" s="186" t="s">
        <v>3743</v>
      </c>
    </row>
    <row r="56" spans="2:2" ht="47.25" x14ac:dyDescent="0.25">
      <c r="B56" s="186" t="s">
        <v>3744</v>
      </c>
    </row>
    <row r="57" spans="2:2" ht="31.5" x14ac:dyDescent="0.25">
      <c r="B57" s="186" t="s">
        <v>3745</v>
      </c>
    </row>
    <row r="58" spans="2:2" ht="31.5" x14ac:dyDescent="0.25">
      <c r="B58" s="186" t="s">
        <v>3746</v>
      </c>
    </row>
    <row r="59" spans="2:2" ht="31.5" x14ac:dyDescent="0.25">
      <c r="B59" s="186" t="s">
        <v>3747</v>
      </c>
    </row>
    <row r="60" spans="2:2" ht="30" x14ac:dyDescent="0.25">
      <c r="B60" s="23" t="s">
        <v>3748</v>
      </c>
    </row>
    <row r="61" spans="2:2" ht="31.5" x14ac:dyDescent="0.25">
      <c r="B61" s="186" t="s">
        <v>3749</v>
      </c>
    </row>
    <row r="62" spans="2:2" ht="47.25" x14ac:dyDescent="0.25">
      <c r="B62" s="186" t="s">
        <v>3750</v>
      </c>
    </row>
    <row r="63" spans="2:2" ht="47.25" x14ac:dyDescent="0.25">
      <c r="B63" s="186" t="s">
        <v>3751</v>
      </c>
    </row>
    <row r="64" spans="2:2" ht="126" x14ac:dyDescent="0.25">
      <c r="B64" s="186" t="s">
        <v>3752</v>
      </c>
    </row>
    <row r="65" spans="2:2" ht="47.25" x14ac:dyDescent="0.25">
      <c r="B65" s="186" t="s">
        <v>3753</v>
      </c>
    </row>
    <row r="66" spans="2:2" ht="157.5" x14ac:dyDescent="0.25">
      <c r="B66" s="186" t="s">
        <v>3754</v>
      </c>
    </row>
    <row r="67" spans="2:2" ht="94.5" x14ac:dyDescent="0.25">
      <c r="B67" s="186" t="s">
        <v>3755</v>
      </c>
    </row>
    <row r="68" spans="2:2" ht="60" x14ac:dyDescent="0.25">
      <c r="B68" s="23" t="s">
        <v>3756</v>
      </c>
    </row>
    <row r="69" spans="2:2" ht="78.75" x14ac:dyDescent="0.25">
      <c r="B69" s="186" t="s">
        <v>3757</v>
      </c>
    </row>
    <row r="70" spans="2:2" ht="110.25" x14ac:dyDescent="0.25">
      <c r="B70" s="186" t="s">
        <v>3758</v>
      </c>
    </row>
    <row r="71" spans="2:2" ht="126" x14ac:dyDescent="0.25">
      <c r="B71" s="186" t="s">
        <v>3759</v>
      </c>
    </row>
    <row r="72" spans="2:2" ht="63" x14ac:dyDescent="0.25">
      <c r="B72" s="186" t="s">
        <v>3760</v>
      </c>
    </row>
    <row r="73" spans="2:2" ht="94.5" x14ac:dyDescent="0.25">
      <c r="B73" s="186" t="s">
        <v>3761</v>
      </c>
    </row>
    <row r="74" spans="2:2" ht="31.5" x14ac:dyDescent="0.25">
      <c r="B74" s="186" t="s">
        <v>3762</v>
      </c>
    </row>
    <row r="75" spans="2:2" ht="47.25" x14ac:dyDescent="0.25">
      <c r="B75" s="186" t="s">
        <v>3763</v>
      </c>
    </row>
    <row r="76" spans="2:2" ht="150" x14ac:dyDescent="0.25">
      <c r="B76" s="23" t="s">
        <v>3764</v>
      </c>
    </row>
    <row r="77" spans="2:2" ht="78.75" x14ac:dyDescent="0.25">
      <c r="B77" s="186" t="s">
        <v>3765</v>
      </c>
    </row>
    <row r="78" spans="2:2" ht="47.25" x14ac:dyDescent="0.25">
      <c r="B78" s="186" t="s">
        <v>3766</v>
      </c>
    </row>
    <row r="79" spans="2:2" ht="47.25" x14ac:dyDescent="0.25">
      <c r="B79" s="186" t="s">
        <v>3767</v>
      </c>
    </row>
    <row r="80" spans="2:2" ht="110.25" x14ac:dyDescent="0.25">
      <c r="B80" s="186" t="s">
        <v>3768</v>
      </c>
    </row>
    <row r="81" spans="2:2" ht="47.25" x14ac:dyDescent="0.25">
      <c r="B81" s="186" t="s">
        <v>3769</v>
      </c>
    </row>
    <row r="82" spans="2:2" ht="31.5" x14ac:dyDescent="0.25">
      <c r="B82" s="185" t="s">
        <v>3770</v>
      </c>
    </row>
    <row r="83" spans="2:2" ht="165" x14ac:dyDescent="0.25">
      <c r="B83" s="23" t="s">
        <v>3771</v>
      </c>
    </row>
    <row r="84" spans="2:2" ht="45" x14ac:dyDescent="0.25">
      <c r="B84" s="23" t="s">
        <v>3772</v>
      </c>
    </row>
    <row r="85" spans="2:2" ht="31.5" x14ac:dyDescent="0.25">
      <c r="B85" s="186" t="s">
        <v>3773</v>
      </c>
    </row>
    <row r="86" spans="2:2" ht="63" x14ac:dyDescent="0.25">
      <c r="B86" s="186" t="s">
        <v>3774</v>
      </c>
    </row>
    <row r="87" spans="2:2" ht="47.25" x14ac:dyDescent="0.25">
      <c r="B87" s="186" t="s">
        <v>3775</v>
      </c>
    </row>
    <row r="88" spans="2:2" ht="90" x14ac:dyDescent="0.25">
      <c r="B88" s="23" t="s">
        <v>3776</v>
      </c>
    </row>
    <row r="89" spans="2:2" ht="135" x14ac:dyDescent="0.25">
      <c r="B89" s="23" t="s">
        <v>3777</v>
      </c>
    </row>
    <row r="90" spans="2:2" ht="78.75" x14ac:dyDescent="0.25">
      <c r="B90" s="185" t="s">
        <v>3778</v>
      </c>
    </row>
    <row r="91" spans="2:2" ht="94.5" x14ac:dyDescent="0.25">
      <c r="B91" s="186" t="s">
        <v>3779</v>
      </c>
    </row>
    <row r="92" spans="2:2" ht="110.25" x14ac:dyDescent="0.25">
      <c r="B92" s="186" t="s">
        <v>3780</v>
      </c>
    </row>
    <row r="93" spans="2:2" ht="110.25" x14ac:dyDescent="0.25">
      <c r="B93" s="186" t="s">
        <v>3781</v>
      </c>
    </row>
    <row r="94" spans="2:2" ht="63" x14ac:dyDescent="0.25">
      <c r="B94" s="186" t="s">
        <v>3782</v>
      </c>
    </row>
    <row r="95" spans="2:2" ht="78.75" x14ac:dyDescent="0.25">
      <c r="B95" s="186" t="s">
        <v>3783</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10</v>
      </c>
    </row>
    <row r="2" spans="2:2" ht="18.75" x14ac:dyDescent="0.25">
      <c r="B2" s="63" t="s">
        <v>101</v>
      </c>
    </row>
    <row r="3" spans="2:2" ht="16.5" x14ac:dyDescent="0.25">
      <c r="B3" s="112" t="s">
        <v>1762</v>
      </c>
    </row>
    <row r="4" spans="2:2" ht="16.5" x14ac:dyDescent="0.25">
      <c r="B4" s="112" t="s">
        <v>1763</v>
      </c>
    </row>
    <row r="5" spans="2:2" ht="16.5" x14ac:dyDescent="0.25">
      <c r="B5" s="112" t="s">
        <v>1764</v>
      </c>
    </row>
    <row r="6" spans="2:2" ht="16.5" x14ac:dyDescent="0.25">
      <c r="B6" s="112" t="s">
        <v>1765</v>
      </c>
    </row>
    <row r="7" spans="2:2" ht="16.5" x14ac:dyDescent="0.25">
      <c r="B7" s="112" t="s">
        <v>1766</v>
      </c>
    </row>
    <row r="8" spans="2:2" ht="16.5" x14ac:dyDescent="0.25">
      <c r="B8" s="112" t="s">
        <v>1767</v>
      </c>
    </row>
    <row r="9" spans="2:2" ht="16.5" x14ac:dyDescent="0.25">
      <c r="B9" s="112" t="s">
        <v>1768</v>
      </c>
    </row>
    <row r="10" spans="2:2" ht="16.5" x14ac:dyDescent="0.25">
      <c r="B10" s="112" t="s">
        <v>1769</v>
      </c>
    </row>
    <row r="11" spans="2:2" ht="16.5" x14ac:dyDescent="0.25">
      <c r="B11" s="112" t="s">
        <v>1770</v>
      </c>
    </row>
    <row r="12" spans="2:2" ht="99" x14ac:dyDescent="0.25">
      <c r="B12" s="113" t="s">
        <v>1771</v>
      </c>
    </row>
    <row r="13" spans="2:2" ht="132" x14ac:dyDescent="0.25">
      <c r="B13" s="113" t="s">
        <v>1772</v>
      </c>
    </row>
    <row r="14" spans="2:2" ht="16.5" x14ac:dyDescent="0.25">
      <c r="B14" s="113" t="s">
        <v>1773</v>
      </c>
    </row>
    <row r="15" spans="2:2" ht="99" x14ac:dyDescent="0.25">
      <c r="B15" s="113" t="s">
        <v>1774</v>
      </c>
    </row>
    <row r="16" spans="2:2" ht="132" x14ac:dyDescent="0.25">
      <c r="B16" s="113" t="s">
        <v>1775</v>
      </c>
    </row>
    <row r="17" spans="2:2" ht="99" x14ac:dyDescent="0.25">
      <c r="B17" s="113" t="s">
        <v>1776</v>
      </c>
    </row>
    <row r="18" spans="2:2" ht="16.5" x14ac:dyDescent="0.25">
      <c r="B18" s="113" t="s">
        <v>1777</v>
      </c>
    </row>
    <row r="19" spans="2:2" ht="33" x14ac:dyDescent="0.25">
      <c r="B19" s="113" t="s">
        <v>1778</v>
      </c>
    </row>
    <row r="20" spans="2:2" ht="16.5" x14ac:dyDescent="0.25">
      <c r="B20" s="114"/>
    </row>
    <row r="21" spans="2:2" ht="16.5" x14ac:dyDescent="0.25">
      <c r="B21" s="113" t="s">
        <v>1779</v>
      </c>
    </row>
    <row r="23" spans="2:2" ht="16.5" x14ac:dyDescent="0.25">
      <c r="B23" s="118"/>
    </row>
    <row r="24" spans="2:2" ht="16.5" x14ac:dyDescent="0.25">
      <c r="B24" s="119" t="s">
        <v>7</v>
      </c>
    </row>
    <row r="25" spans="2:2" ht="16.5" x14ac:dyDescent="0.25">
      <c r="B25" s="119" t="s">
        <v>1780</v>
      </c>
    </row>
    <row r="26" spans="2:2" ht="16.5" x14ac:dyDescent="0.25">
      <c r="B26" s="119" t="s">
        <v>1781</v>
      </c>
    </row>
    <row r="27" spans="2:2" ht="16.5" x14ac:dyDescent="0.25">
      <c r="B27" s="119" t="s">
        <v>1782</v>
      </c>
    </row>
    <row r="28" spans="2:2" ht="16.5" x14ac:dyDescent="0.25">
      <c r="B28" s="119" t="s">
        <v>1783</v>
      </c>
    </row>
    <row r="29" spans="2:2" ht="16.5" x14ac:dyDescent="0.25">
      <c r="B29" s="119" t="s">
        <v>1784</v>
      </c>
    </row>
    <row r="30" spans="2:2" ht="16.5" x14ac:dyDescent="0.25">
      <c r="B30" s="119" t="s">
        <v>1785</v>
      </c>
    </row>
    <row r="31" spans="2:2" ht="16.5" x14ac:dyDescent="0.25">
      <c r="B31" s="119" t="s">
        <v>1786</v>
      </c>
    </row>
    <row r="32" spans="2:2" ht="16.5" x14ac:dyDescent="0.25">
      <c r="B32" s="120" t="s">
        <v>1787</v>
      </c>
    </row>
    <row r="33" spans="2:2" ht="16.5" x14ac:dyDescent="0.25">
      <c r="B33" s="121" t="s">
        <v>1788</v>
      </c>
    </row>
    <row r="34" spans="2:2" ht="16.5" x14ac:dyDescent="0.25">
      <c r="B34" s="122" t="s">
        <v>1789</v>
      </c>
    </row>
    <row r="35" spans="2:2" ht="132" x14ac:dyDescent="0.25">
      <c r="B35" s="122" t="s">
        <v>1790</v>
      </c>
    </row>
    <row r="36" spans="2:2" ht="16.5" x14ac:dyDescent="0.25">
      <c r="B36" s="122" t="s">
        <v>1791</v>
      </c>
    </row>
    <row r="37" spans="2:2" ht="33" x14ac:dyDescent="0.25">
      <c r="B37" s="122" t="s">
        <v>1792</v>
      </c>
    </row>
    <row r="38" spans="2:2" ht="33" x14ac:dyDescent="0.25">
      <c r="B38" s="123" t="s">
        <v>1793</v>
      </c>
    </row>
    <row r="39" spans="2:2" ht="49.5" x14ac:dyDescent="0.25">
      <c r="B39" s="122" t="s">
        <v>1794</v>
      </c>
    </row>
    <row r="40" spans="2:2" x14ac:dyDescent="0.25">
      <c r="B40" s="1"/>
    </row>
    <row r="41" spans="2:2" ht="16.5" x14ac:dyDescent="0.25">
      <c r="B41" s="122" t="s">
        <v>1795</v>
      </c>
    </row>
    <row r="42" spans="2:2" ht="16.5" x14ac:dyDescent="0.25">
      <c r="B42" s="122" t="s">
        <v>1796</v>
      </c>
    </row>
    <row r="43" spans="2:2" ht="16.5" x14ac:dyDescent="0.25">
      <c r="B43" s="122" t="s">
        <v>1797</v>
      </c>
    </row>
    <row r="44" spans="2:2" ht="16.5" x14ac:dyDescent="0.25">
      <c r="B44" s="122" t="s">
        <v>1798</v>
      </c>
    </row>
    <row r="45" spans="2:2" ht="16.5" x14ac:dyDescent="0.25">
      <c r="B45" s="122" t="s">
        <v>1799</v>
      </c>
    </row>
    <row r="46" spans="2:2" ht="33" x14ac:dyDescent="0.25">
      <c r="B46" s="122" t="s">
        <v>1800</v>
      </c>
    </row>
    <row r="47" spans="2:2" ht="16.5" x14ac:dyDescent="0.25">
      <c r="B47" s="122" t="s">
        <v>1801</v>
      </c>
    </row>
    <row r="48" spans="2:2" ht="49.5" x14ac:dyDescent="0.25">
      <c r="B48" s="122" t="s">
        <v>1802</v>
      </c>
    </row>
    <row r="49" spans="2:2" ht="30" x14ac:dyDescent="0.25">
      <c r="B49" s="23" t="s">
        <v>1803</v>
      </c>
    </row>
    <row r="50" spans="2:2" ht="66" x14ac:dyDescent="0.25">
      <c r="B50" s="122" t="s">
        <v>1804</v>
      </c>
    </row>
    <row r="51" spans="2:2" ht="30" x14ac:dyDescent="0.25">
      <c r="B51" s="23" t="s">
        <v>1805</v>
      </c>
    </row>
    <row r="52" spans="2:2" ht="49.5" x14ac:dyDescent="0.25">
      <c r="B52" s="122" t="s">
        <v>1806</v>
      </c>
    </row>
    <row r="53" spans="2:2" ht="16.5" x14ac:dyDescent="0.25">
      <c r="B53" s="122" t="s">
        <v>1807</v>
      </c>
    </row>
    <row r="54" spans="2:2" ht="16.5" x14ac:dyDescent="0.25">
      <c r="B54" s="122" t="s">
        <v>1808</v>
      </c>
    </row>
    <row r="55" spans="2:2" ht="16.5" x14ac:dyDescent="0.25">
      <c r="B55" s="123" t="s">
        <v>1967</v>
      </c>
    </row>
    <row r="56" spans="2:2" ht="66" x14ac:dyDescent="0.25">
      <c r="B56" s="122" t="s">
        <v>1809</v>
      </c>
    </row>
    <row r="57" spans="2:2" ht="16.5" x14ac:dyDescent="0.25">
      <c r="B57" s="121" t="s">
        <v>1810</v>
      </c>
    </row>
    <row r="58" spans="2:2" ht="16.5" x14ac:dyDescent="0.25">
      <c r="B58" s="122" t="s">
        <v>1811</v>
      </c>
    </row>
    <row r="59" spans="2:2" ht="82.5" x14ac:dyDescent="0.25">
      <c r="B59" s="122" t="s">
        <v>1812</v>
      </c>
    </row>
    <row r="60" spans="2:2" ht="33" x14ac:dyDescent="0.25">
      <c r="B60" s="123" t="s">
        <v>1813</v>
      </c>
    </row>
    <row r="61" spans="2:2" ht="33" x14ac:dyDescent="0.25">
      <c r="B61" s="122" t="s">
        <v>1814</v>
      </c>
    </row>
    <row r="62" spans="2:2" ht="66" x14ac:dyDescent="0.25">
      <c r="B62" s="122" t="s">
        <v>1815</v>
      </c>
    </row>
    <row r="63" spans="2:2" ht="33" x14ac:dyDescent="0.25">
      <c r="B63" s="122" t="s">
        <v>1816</v>
      </c>
    </row>
    <row r="64" spans="2:2" ht="49.5" x14ac:dyDescent="0.25">
      <c r="B64" s="122" t="s">
        <v>1817</v>
      </c>
    </row>
    <row r="65" spans="2:2" ht="16.5" x14ac:dyDescent="0.25">
      <c r="B65" s="123" t="s">
        <v>1818</v>
      </c>
    </row>
    <row r="66" spans="2:2" ht="16.5" x14ac:dyDescent="0.25">
      <c r="B66" s="122" t="s">
        <v>1819</v>
      </c>
    </row>
    <row r="67" spans="2:2" ht="99" x14ac:dyDescent="0.25">
      <c r="B67" s="122" t="s">
        <v>1820</v>
      </c>
    </row>
    <row r="68" spans="2:2" ht="99" x14ac:dyDescent="0.25">
      <c r="B68" s="122" t="s">
        <v>1821</v>
      </c>
    </row>
    <row r="69" spans="2:2" ht="16.5" x14ac:dyDescent="0.25">
      <c r="B69" s="122" t="s">
        <v>1822</v>
      </c>
    </row>
    <row r="70" spans="2:2" ht="49.5" x14ac:dyDescent="0.25">
      <c r="B70" s="122" t="s">
        <v>1823</v>
      </c>
    </row>
    <row r="71" spans="2:2" ht="33" x14ac:dyDescent="0.25">
      <c r="B71" s="122" t="s">
        <v>1824</v>
      </c>
    </row>
    <row r="72" spans="2:2" ht="33" x14ac:dyDescent="0.25">
      <c r="B72" s="122" t="s">
        <v>1825</v>
      </c>
    </row>
    <row r="73" spans="2:2" ht="33" x14ac:dyDescent="0.25">
      <c r="B73" s="123" t="s">
        <v>1826</v>
      </c>
    </row>
    <row r="74" spans="2:2" ht="16.5" x14ac:dyDescent="0.25">
      <c r="B74" s="122" t="s">
        <v>1827</v>
      </c>
    </row>
    <row r="75" spans="2:2" ht="49.5" x14ac:dyDescent="0.25">
      <c r="B75" s="122" t="s">
        <v>1828</v>
      </c>
    </row>
    <row r="76" spans="2:2" ht="49.5" x14ac:dyDescent="0.25">
      <c r="B76" s="122" t="s">
        <v>1829</v>
      </c>
    </row>
    <row r="77" spans="2:2" ht="49.5" x14ac:dyDescent="0.25">
      <c r="B77" s="122" t="s">
        <v>1830</v>
      </c>
    </row>
    <row r="78" spans="2:2" ht="132" x14ac:dyDescent="0.25">
      <c r="B78" s="122" t="s">
        <v>1831</v>
      </c>
    </row>
    <row r="79" spans="2:2" ht="82.5" x14ac:dyDescent="0.25">
      <c r="B79" s="122" t="s">
        <v>1832</v>
      </c>
    </row>
    <row r="80" spans="2:2" ht="45" x14ac:dyDescent="0.25">
      <c r="B80" s="23" t="s">
        <v>1833</v>
      </c>
    </row>
    <row r="81" spans="2:2" ht="49.5" x14ac:dyDescent="0.25">
      <c r="B81" s="123" t="s">
        <v>1834</v>
      </c>
    </row>
    <row r="82" spans="2:2" ht="16.5" x14ac:dyDescent="0.25">
      <c r="B82" s="122" t="s">
        <v>1835</v>
      </c>
    </row>
    <row r="83" spans="2:2" ht="16.5" x14ac:dyDescent="0.25">
      <c r="B83" s="121" t="s">
        <v>1836</v>
      </c>
    </row>
    <row r="84" spans="2:2" ht="49.5" x14ac:dyDescent="0.25">
      <c r="B84" s="122" t="s">
        <v>1837</v>
      </c>
    </row>
    <row r="85" spans="2:2" ht="115.5" x14ac:dyDescent="0.25">
      <c r="B85" s="123" t="s">
        <v>1838</v>
      </c>
    </row>
    <row r="86" spans="2:2" ht="49.5" x14ac:dyDescent="0.25">
      <c r="B86" s="122" t="s">
        <v>1839</v>
      </c>
    </row>
    <row r="87" spans="2:2" ht="16.5" x14ac:dyDescent="0.25">
      <c r="B87" s="122" t="s">
        <v>1840</v>
      </c>
    </row>
    <row r="88" spans="2:2" ht="16.5" x14ac:dyDescent="0.25">
      <c r="B88" s="122" t="s">
        <v>1841</v>
      </c>
    </row>
    <row r="89" spans="2:2" ht="66" x14ac:dyDescent="0.25">
      <c r="B89" s="122" t="s">
        <v>1842</v>
      </c>
    </row>
    <row r="90" spans="2:2" ht="132" x14ac:dyDescent="0.25">
      <c r="B90" s="122" t="s">
        <v>1843</v>
      </c>
    </row>
    <row r="91" spans="2:2" ht="33" x14ac:dyDescent="0.25">
      <c r="B91" s="123" t="s">
        <v>1844</v>
      </c>
    </row>
    <row r="92" spans="2:2" ht="49.5" x14ac:dyDescent="0.25">
      <c r="B92" s="122" t="s">
        <v>1845</v>
      </c>
    </row>
    <row r="93" spans="2:2" ht="33" x14ac:dyDescent="0.25">
      <c r="B93" s="123" t="s">
        <v>1846</v>
      </c>
    </row>
    <row r="94" spans="2:2" ht="33" x14ac:dyDescent="0.25">
      <c r="B94" s="122" t="s">
        <v>1847</v>
      </c>
    </row>
    <row r="95" spans="2:2" ht="115.5" x14ac:dyDescent="0.25">
      <c r="B95" s="122" t="s">
        <v>1848</v>
      </c>
    </row>
    <row r="96" spans="2:2" ht="66" x14ac:dyDescent="0.25">
      <c r="B96" s="123" t="s">
        <v>1849</v>
      </c>
    </row>
    <row r="97" spans="2:2" ht="49.5" x14ac:dyDescent="0.25">
      <c r="B97" s="122" t="s">
        <v>1850</v>
      </c>
    </row>
    <row r="98" spans="2:2" ht="33" x14ac:dyDescent="0.25">
      <c r="B98" s="123" t="s">
        <v>1851</v>
      </c>
    </row>
    <row r="99" spans="2:2" ht="16.5" x14ac:dyDescent="0.25">
      <c r="B99" s="122" t="s">
        <v>1852</v>
      </c>
    </row>
    <row r="100" spans="2:2" ht="16.5" x14ac:dyDescent="0.25">
      <c r="B100" s="122" t="s">
        <v>1853</v>
      </c>
    </row>
    <row r="101" spans="2:2" ht="16.5" x14ac:dyDescent="0.25">
      <c r="B101" s="121" t="s">
        <v>1854</v>
      </c>
    </row>
    <row r="102" spans="2:2" ht="16.5" x14ac:dyDescent="0.25">
      <c r="B102" s="121" t="s">
        <v>1855</v>
      </c>
    </row>
    <row r="103" spans="2:2" ht="16.5" x14ac:dyDescent="0.25">
      <c r="B103" s="121" t="s">
        <v>1856</v>
      </c>
    </row>
    <row r="104" spans="2:2" ht="33" x14ac:dyDescent="0.25">
      <c r="B104" s="122" t="s">
        <v>1857</v>
      </c>
    </row>
    <row r="105" spans="2:2" ht="16.5" x14ac:dyDescent="0.25">
      <c r="B105" s="122" t="s">
        <v>1858</v>
      </c>
    </row>
    <row r="106" spans="2:2" ht="16.5" x14ac:dyDescent="0.25">
      <c r="B106" s="122" t="s">
        <v>1859</v>
      </c>
    </row>
    <row r="107" spans="2:2" ht="16.5" x14ac:dyDescent="0.25">
      <c r="B107" s="122" t="s">
        <v>1860</v>
      </c>
    </row>
    <row r="108" spans="2:2" ht="49.5" x14ac:dyDescent="0.25">
      <c r="B108" s="122" t="s">
        <v>1861</v>
      </c>
    </row>
    <row r="109" spans="2:2" ht="33" x14ac:dyDescent="0.25">
      <c r="B109" s="123" t="s">
        <v>1862</v>
      </c>
    </row>
    <row r="110" spans="2:2" ht="33" x14ac:dyDescent="0.25">
      <c r="B110" s="122" t="s">
        <v>1863</v>
      </c>
    </row>
    <row r="111" spans="2:2" ht="33" x14ac:dyDescent="0.25">
      <c r="B111" s="122" t="s">
        <v>1864</v>
      </c>
    </row>
    <row r="112" spans="2:2" ht="16.5" x14ac:dyDescent="0.25">
      <c r="B112" s="122" t="s">
        <v>1865</v>
      </c>
    </row>
    <row r="113" spans="2:2" ht="33" x14ac:dyDescent="0.25">
      <c r="B113" s="122" t="s">
        <v>1866</v>
      </c>
    </row>
    <row r="114" spans="2:2" ht="33" x14ac:dyDescent="0.25">
      <c r="B114" s="122" t="s">
        <v>1867</v>
      </c>
    </row>
    <row r="115" spans="2:2" ht="33" x14ac:dyDescent="0.25">
      <c r="B115" s="122" t="s">
        <v>1868</v>
      </c>
    </row>
    <row r="116" spans="2:2" ht="33" x14ac:dyDescent="0.25">
      <c r="B116" s="122" t="s">
        <v>1869</v>
      </c>
    </row>
    <row r="117" spans="2:2" ht="99" x14ac:dyDescent="0.25">
      <c r="B117" s="123" t="s">
        <v>1870</v>
      </c>
    </row>
    <row r="118" spans="2:2" ht="33" x14ac:dyDescent="0.25">
      <c r="B118" s="122" t="s">
        <v>1871</v>
      </c>
    </row>
    <row r="119" spans="2:2" ht="49.5" x14ac:dyDescent="0.25">
      <c r="B119" s="122" t="s">
        <v>1872</v>
      </c>
    </row>
    <row r="120" spans="2:2" ht="49.5" x14ac:dyDescent="0.25">
      <c r="B120" s="122" t="s">
        <v>1873</v>
      </c>
    </row>
    <row r="121" spans="2:2" ht="33" x14ac:dyDescent="0.25">
      <c r="B121" s="122" t="s">
        <v>1874</v>
      </c>
    </row>
    <row r="122" spans="2:2" ht="33" x14ac:dyDescent="0.25">
      <c r="B122" s="122" t="s">
        <v>1875</v>
      </c>
    </row>
    <row r="123" spans="2:2" ht="49.5" x14ac:dyDescent="0.25">
      <c r="B123" s="122" t="s">
        <v>1876</v>
      </c>
    </row>
    <row r="124" spans="2:2" ht="33" x14ac:dyDescent="0.25">
      <c r="B124" s="122" t="s">
        <v>1877</v>
      </c>
    </row>
    <row r="125" spans="2:2" ht="66" x14ac:dyDescent="0.25">
      <c r="B125" s="122" t="s">
        <v>1878</v>
      </c>
    </row>
    <row r="126" spans="2:2" ht="49.5" x14ac:dyDescent="0.25">
      <c r="B126" s="122" t="s">
        <v>1879</v>
      </c>
    </row>
    <row r="127" spans="2:2" ht="33" x14ac:dyDescent="0.25">
      <c r="B127" s="122" t="s">
        <v>1880</v>
      </c>
    </row>
    <row r="128" spans="2:2" ht="16.5" x14ac:dyDescent="0.25">
      <c r="B128" s="122" t="s">
        <v>1881</v>
      </c>
    </row>
    <row r="129" spans="2:2" ht="16.5" x14ac:dyDescent="0.25">
      <c r="B129" s="122" t="s">
        <v>1882</v>
      </c>
    </row>
    <row r="130" spans="2:2" ht="33" x14ac:dyDescent="0.25">
      <c r="B130" s="122" t="s">
        <v>1883</v>
      </c>
    </row>
    <row r="131" spans="2:2" ht="33" x14ac:dyDescent="0.25">
      <c r="B131" s="122" t="s">
        <v>1884</v>
      </c>
    </row>
    <row r="132" spans="2:2" ht="33" x14ac:dyDescent="0.25">
      <c r="B132" s="122" t="s">
        <v>1885</v>
      </c>
    </row>
    <row r="133" spans="2:2" ht="16.5" x14ac:dyDescent="0.25">
      <c r="B133" s="122" t="s">
        <v>1886</v>
      </c>
    </row>
    <row r="134" spans="2:2" ht="66" x14ac:dyDescent="0.25">
      <c r="B134" s="122" t="s">
        <v>1887</v>
      </c>
    </row>
    <row r="135" spans="2:2" ht="49.5" x14ac:dyDescent="0.25">
      <c r="B135" s="122" t="s">
        <v>1888</v>
      </c>
    </row>
    <row r="136" spans="2:2" ht="33" x14ac:dyDescent="0.25">
      <c r="B136" s="122" t="s">
        <v>1889</v>
      </c>
    </row>
    <row r="137" spans="2:2" ht="66" x14ac:dyDescent="0.25">
      <c r="B137" s="122" t="s">
        <v>1890</v>
      </c>
    </row>
    <row r="138" spans="2:2" ht="66" x14ac:dyDescent="0.25">
      <c r="B138" s="123" t="s">
        <v>1891</v>
      </c>
    </row>
    <row r="139" spans="2:2" ht="66" x14ac:dyDescent="0.25">
      <c r="B139" s="122" t="s">
        <v>1892</v>
      </c>
    </row>
    <row r="140" spans="2:2" ht="66" x14ac:dyDescent="0.25">
      <c r="B140" s="122" t="s">
        <v>1893</v>
      </c>
    </row>
    <row r="141" spans="2:2" ht="33" x14ac:dyDescent="0.25">
      <c r="B141" s="122" t="s">
        <v>1894</v>
      </c>
    </row>
    <row r="142" spans="2:2" ht="49.5" x14ac:dyDescent="0.25">
      <c r="B142" s="122" t="s">
        <v>1895</v>
      </c>
    </row>
    <row r="143" spans="2:2" ht="33" x14ac:dyDescent="0.25">
      <c r="B143" s="122" t="s">
        <v>1896</v>
      </c>
    </row>
    <row r="144" spans="2:2" ht="82.5" x14ac:dyDescent="0.25">
      <c r="B144" s="123" t="s">
        <v>1897</v>
      </c>
    </row>
    <row r="145" spans="2:2" ht="33" x14ac:dyDescent="0.25">
      <c r="B145" s="123" t="s">
        <v>1898</v>
      </c>
    </row>
    <row r="146" spans="2:2" ht="33" x14ac:dyDescent="0.25">
      <c r="B146" s="122" t="s">
        <v>1899</v>
      </c>
    </row>
    <row r="147" spans="2:2" ht="66" x14ac:dyDescent="0.25">
      <c r="B147" s="122" t="s">
        <v>1900</v>
      </c>
    </row>
    <row r="148" spans="2:2" ht="33" x14ac:dyDescent="0.25">
      <c r="B148" s="123" t="s">
        <v>1901</v>
      </c>
    </row>
    <row r="149" spans="2:2" ht="33" x14ac:dyDescent="0.25">
      <c r="B149" s="122" t="s">
        <v>1902</v>
      </c>
    </row>
    <row r="150" spans="2:2" ht="33" x14ac:dyDescent="0.25">
      <c r="B150" s="122" t="s">
        <v>1903</v>
      </c>
    </row>
    <row r="151" spans="2:2" ht="33" x14ac:dyDescent="0.25">
      <c r="B151" s="122" t="s">
        <v>1904</v>
      </c>
    </row>
    <row r="152" spans="2:2" ht="33" x14ac:dyDescent="0.25">
      <c r="B152" s="122" t="s">
        <v>1905</v>
      </c>
    </row>
    <row r="153" spans="2:2" ht="33" x14ac:dyDescent="0.25">
      <c r="B153" s="122" t="s">
        <v>1906</v>
      </c>
    </row>
    <row r="154" spans="2:2" ht="33" x14ac:dyDescent="0.25">
      <c r="B154" s="122" t="s">
        <v>1907</v>
      </c>
    </row>
    <row r="155" spans="2:2" ht="49.5" x14ac:dyDescent="0.25">
      <c r="B155" s="122" t="s">
        <v>1908</v>
      </c>
    </row>
    <row r="156" spans="2:2" ht="33" x14ac:dyDescent="0.25">
      <c r="B156" s="122" t="s">
        <v>1909</v>
      </c>
    </row>
    <row r="157" spans="2:2" ht="33" x14ac:dyDescent="0.25">
      <c r="B157" s="122" t="s">
        <v>1910</v>
      </c>
    </row>
    <row r="158" spans="2:2" ht="33" x14ac:dyDescent="0.25">
      <c r="B158" s="122" t="s">
        <v>1864</v>
      </c>
    </row>
    <row r="159" spans="2:2" ht="16.5" x14ac:dyDescent="0.25">
      <c r="B159" s="122" t="s">
        <v>1865</v>
      </c>
    </row>
    <row r="160" spans="2:2" ht="16.5" x14ac:dyDescent="0.25">
      <c r="B160" s="122" t="s">
        <v>1911</v>
      </c>
    </row>
    <row r="161" spans="2:2" ht="66" x14ac:dyDescent="0.25">
      <c r="B161" s="122" t="s">
        <v>1912</v>
      </c>
    </row>
    <row r="162" spans="2:2" ht="33" x14ac:dyDescent="0.25">
      <c r="B162" s="122" t="s">
        <v>1867</v>
      </c>
    </row>
    <row r="163" spans="2:2" ht="33" x14ac:dyDescent="0.25">
      <c r="B163" s="122" t="s">
        <v>1913</v>
      </c>
    </row>
    <row r="164" spans="2:2" ht="16.5" x14ac:dyDescent="0.25">
      <c r="B164" s="122" t="s">
        <v>1914</v>
      </c>
    </row>
    <row r="165" spans="2:2" ht="49.5" x14ac:dyDescent="0.25">
      <c r="B165" s="122" t="s">
        <v>1915</v>
      </c>
    </row>
    <row r="166" spans="2:2" ht="33" x14ac:dyDescent="0.25">
      <c r="B166" s="122" t="s">
        <v>1916</v>
      </c>
    </row>
    <row r="167" spans="2:2" ht="33" x14ac:dyDescent="0.25">
      <c r="B167" s="122" t="s">
        <v>1917</v>
      </c>
    </row>
    <row r="168" spans="2:2" ht="49.5" x14ac:dyDescent="0.25">
      <c r="B168" s="122" t="s">
        <v>1918</v>
      </c>
    </row>
    <row r="169" spans="2:2" ht="33" x14ac:dyDescent="0.25">
      <c r="B169" s="122" t="s">
        <v>1919</v>
      </c>
    </row>
    <row r="170" spans="2:2" ht="33" x14ac:dyDescent="0.25">
      <c r="B170" s="122" t="s">
        <v>1920</v>
      </c>
    </row>
    <row r="171" spans="2:2" ht="16.5" x14ac:dyDescent="0.25">
      <c r="B171" s="122" t="s">
        <v>1921</v>
      </c>
    </row>
    <row r="172" spans="2:2" ht="33" x14ac:dyDescent="0.25">
      <c r="B172" s="122" t="s">
        <v>1922</v>
      </c>
    </row>
    <row r="173" spans="2:2" ht="33" x14ac:dyDescent="0.25">
      <c r="B173" s="122" t="s">
        <v>1923</v>
      </c>
    </row>
    <row r="174" spans="2:2" ht="16.5" x14ac:dyDescent="0.25">
      <c r="B174" s="122" t="s">
        <v>1924</v>
      </c>
    </row>
    <row r="175" spans="2:2" ht="33" x14ac:dyDescent="0.25">
      <c r="B175" s="122" t="s">
        <v>1925</v>
      </c>
    </row>
    <row r="176" spans="2:2" ht="49.5" x14ac:dyDescent="0.25">
      <c r="B176" s="122" t="s">
        <v>1926</v>
      </c>
    </row>
    <row r="177" spans="2:2" ht="82.5" x14ac:dyDescent="0.25">
      <c r="B177" s="122" t="s">
        <v>1927</v>
      </c>
    </row>
    <row r="178" spans="2:2" ht="49.5" x14ac:dyDescent="0.25">
      <c r="B178" s="122" t="s">
        <v>1928</v>
      </c>
    </row>
    <row r="179" spans="2:2" ht="33" x14ac:dyDescent="0.25">
      <c r="B179" s="122" t="s">
        <v>1929</v>
      </c>
    </row>
    <row r="180" spans="2:2" ht="82.5" x14ac:dyDescent="0.25">
      <c r="B180" s="122" t="s">
        <v>1930</v>
      </c>
    </row>
    <row r="181" spans="2:2" ht="49.5" x14ac:dyDescent="0.25">
      <c r="B181" s="122" t="s">
        <v>1931</v>
      </c>
    </row>
    <row r="182" spans="2:2" ht="49.5" x14ac:dyDescent="0.25">
      <c r="B182" s="122" t="s">
        <v>1932</v>
      </c>
    </row>
    <row r="183" spans="2:2" ht="49.5" x14ac:dyDescent="0.25">
      <c r="B183" s="122" t="s">
        <v>1933</v>
      </c>
    </row>
    <row r="184" spans="2:2" ht="51.75" x14ac:dyDescent="0.25">
      <c r="B184" s="122" t="s">
        <v>1934</v>
      </c>
    </row>
    <row r="185" spans="2:2" ht="82.5" x14ac:dyDescent="0.25">
      <c r="B185" s="122" t="s">
        <v>1935</v>
      </c>
    </row>
    <row r="186" spans="2:2" ht="33" x14ac:dyDescent="0.25">
      <c r="B186" s="122" t="s">
        <v>1936</v>
      </c>
    </row>
    <row r="187" spans="2:2" ht="33" x14ac:dyDescent="0.25">
      <c r="B187" s="122" t="s">
        <v>1937</v>
      </c>
    </row>
    <row r="188" spans="2:2" ht="33" x14ac:dyDescent="0.25">
      <c r="B188" s="122" t="s">
        <v>1938</v>
      </c>
    </row>
    <row r="189" spans="2:2" ht="49.5" x14ac:dyDescent="0.25">
      <c r="B189" s="122" t="s">
        <v>1939</v>
      </c>
    </row>
    <row r="190" spans="2:2" ht="82.5" x14ac:dyDescent="0.25">
      <c r="B190" s="122" t="s">
        <v>1940</v>
      </c>
    </row>
    <row r="191" spans="2:2" ht="16.5" x14ac:dyDescent="0.25">
      <c r="B191" s="121" t="s">
        <v>1941</v>
      </c>
    </row>
    <row r="192" spans="2:2" ht="16.5" x14ac:dyDescent="0.25">
      <c r="B192" s="121" t="s">
        <v>1942</v>
      </c>
    </row>
    <row r="193" spans="2:2" ht="115.5" x14ac:dyDescent="0.25">
      <c r="B193" s="122" t="s">
        <v>1943</v>
      </c>
    </row>
    <row r="194" spans="2:2" ht="66" x14ac:dyDescent="0.25">
      <c r="B194" s="122" t="s">
        <v>1944</v>
      </c>
    </row>
    <row r="195" spans="2:2" ht="33" x14ac:dyDescent="0.25">
      <c r="B195" s="122" t="s">
        <v>1945</v>
      </c>
    </row>
    <row r="196" spans="2:2" ht="49.5" x14ac:dyDescent="0.25">
      <c r="B196" s="122" t="s">
        <v>1946</v>
      </c>
    </row>
    <row r="197" spans="2:2" ht="16.5" x14ac:dyDescent="0.25">
      <c r="B197" s="122" t="s">
        <v>1947</v>
      </c>
    </row>
    <row r="198" spans="2:2" ht="16.5" x14ac:dyDescent="0.25">
      <c r="B198" s="122" t="s">
        <v>1948</v>
      </c>
    </row>
    <row r="199" spans="2:2" ht="16.5" x14ac:dyDescent="0.25">
      <c r="B199" s="121" t="s">
        <v>1949</v>
      </c>
    </row>
    <row r="200" spans="2:2" ht="16.5" x14ac:dyDescent="0.25">
      <c r="B200" s="121" t="s">
        <v>1950</v>
      </c>
    </row>
    <row r="201" spans="2:2" ht="16.5" x14ac:dyDescent="0.25">
      <c r="B201" s="121" t="s">
        <v>1951</v>
      </c>
    </row>
    <row r="202" spans="2:2" ht="16.5" x14ac:dyDescent="0.25">
      <c r="B202" s="121" t="s">
        <v>1952</v>
      </c>
    </row>
    <row r="203" spans="2:2" ht="115.5" x14ac:dyDescent="0.25">
      <c r="B203" s="122" t="s">
        <v>1953</v>
      </c>
    </row>
    <row r="204" spans="2:2" ht="33" x14ac:dyDescent="0.25">
      <c r="B204" s="123" t="s">
        <v>1954</v>
      </c>
    </row>
    <row r="205" spans="2:2" ht="16.5" x14ac:dyDescent="0.25">
      <c r="B205" s="121" t="s">
        <v>1955</v>
      </c>
    </row>
    <row r="206" spans="2:2" ht="99" x14ac:dyDescent="0.25">
      <c r="B206" s="122" t="s">
        <v>1956</v>
      </c>
    </row>
    <row r="207" spans="2:2" ht="66" x14ac:dyDescent="0.25">
      <c r="B207" s="122" t="s">
        <v>1957</v>
      </c>
    </row>
    <row r="208" spans="2:2" ht="49.5" x14ac:dyDescent="0.25">
      <c r="B208" s="122" t="s">
        <v>1958</v>
      </c>
    </row>
    <row r="209" spans="2:2" ht="16.5" x14ac:dyDescent="0.25">
      <c r="B209" s="122" t="s">
        <v>1959</v>
      </c>
    </row>
    <row r="210" spans="2:2" ht="49.5" x14ac:dyDescent="0.25">
      <c r="B210" s="123" t="s">
        <v>1960</v>
      </c>
    </row>
    <row r="211" spans="2:2" ht="66" x14ac:dyDescent="0.25">
      <c r="B211" s="122" t="s">
        <v>1961</v>
      </c>
    </row>
    <row r="212" spans="2:2" ht="49.5" x14ac:dyDescent="0.25">
      <c r="B212" s="123" t="s">
        <v>1962</v>
      </c>
    </row>
    <row r="213" spans="2:2" ht="82.5" x14ac:dyDescent="0.25">
      <c r="B213" s="122" t="s">
        <v>1963</v>
      </c>
    </row>
    <row r="214" spans="2:2" ht="49.5" x14ac:dyDescent="0.25">
      <c r="B214" s="123" t="s">
        <v>1964</v>
      </c>
    </row>
    <row r="215" spans="2:2" ht="49.5" x14ac:dyDescent="0.25">
      <c r="B215" s="123" t="s">
        <v>1965</v>
      </c>
    </row>
    <row r="216" spans="2:2" ht="45.75" x14ac:dyDescent="0.25">
      <c r="B216" s="124" t="s">
        <v>1966</v>
      </c>
    </row>
    <row r="217" spans="2:2" ht="49.5" x14ac:dyDescent="0.25">
      <c r="B217" s="113" t="s">
        <v>1968</v>
      </c>
    </row>
    <row r="218" spans="2:2" ht="33" x14ac:dyDescent="0.25">
      <c r="B218" s="113" t="s">
        <v>1969</v>
      </c>
    </row>
    <row r="219" spans="2:2" ht="66" x14ac:dyDescent="0.25">
      <c r="B219" s="113" t="s">
        <v>1970</v>
      </c>
    </row>
    <row r="220" spans="2:2" ht="16.5" x14ac:dyDescent="0.25">
      <c r="B220" s="113" t="s">
        <v>1971</v>
      </c>
    </row>
    <row r="221" spans="2:2" ht="82.5" x14ac:dyDescent="0.25">
      <c r="B221" s="113" t="s">
        <v>1972</v>
      </c>
    </row>
    <row r="222" spans="2:2" ht="33" x14ac:dyDescent="0.25">
      <c r="B222" s="113" t="s">
        <v>1973</v>
      </c>
    </row>
    <row r="223" spans="2:2" ht="16.5" x14ac:dyDescent="0.25">
      <c r="B223" s="113" t="s">
        <v>1974</v>
      </c>
    </row>
    <row r="224" spans="2:2" ht="49.5" x14ac:dyDescent="0.25">
      <c r="B224" s="113" t="s">
        <v>1975</v>
      </c>
    </row>
    <row r="225" spans="2:2" ht="66" x14ac:dyDescent="0.25">
      <c r="B225" s="113" t="s">
        <v>1976</v>
      </c>
    </row>
    <row r="226" spans="2:2" ht="66" x14ac:dyDescent="0.25">
      <c r="B226" s="113" t="s">
        <v>1977</v>
      </c>
    </row>
    <row r="227" spans="2:2" ht="49.5" x14ac:dyDescent="0.25">
      <c r="B227" s="113" t="s">
        <v>1978</v>
      </c>
    </row>
    <row r="228" spans="2:2" ht="49.5" x14ac:dyDescent="0.25">
      <c r="B228" s="113" t="s">
        <v>1979</v>
      </c>
    </row>
    <row r="229" spans="2:2" x14ac:dyDescent="0.25">
      <c r="B229" s="53"/>
    </row>
    <row r="230" spans="2:2" ht="33" x14ac:dyDescent="0.25">
      <c r="B230" s="123" t="s">
        <v>1980</v>
      </c>
    </row>
    <row r="231" spans="2:2" ht="66" x14ac:dyDescent="0.25">
      <c r="B231" s="113" t="s">
        <v>1981</v>
      </c>
    </row>
    <row r="232" spans="2:2" ht="49.5" x14ac:dyDescent="0.25">
      <c r="B232" s="113" t="s">
        <v>1982</v>
      </c>
    </row>
    <row r="233" spans="2:2" ht="100.5" x14ac:dyDescent="0.25">
      <c r="B233" s="113" t="s">
        <v>1983</v>
      </c>
    </row>
    <row r="234" spans="2:2" ht="16.5" x14ac:dyDescent="0.25">
      <c r="B234" s="113" t="s">
        <v>1984</v>
      </c>
    </row>
    <row r="235" spans="2:2" ht="49.5" x14ac:dyDescent="0.25">
      <c r="B235" s="113" t="s">
        <v>1985</v>
      </c>
    </row>
    <row r="236" spans="2:2" ht="66" x14ac:dyDescent="0.25">
      <c r="B236" s="113" t="s">
        <v>1986</v>
      </c>
    </row>
    <row r="237" spans="2:2" ht="16.5" x14ac:dyDescent="0.25">
      <c r="B237" s="113" t="s">
        <v>1987</v>
      </c>
    </row>
    <row r="238" spans="2:2" ht="49.5" x14ac:dyDescent="0.25">
      <c r="B238" s="113" t="s">
        <v>1988</v>
      </c>
    </row>
    <row r="239" spans="2:2" ht="82.5" x14ac:dyDescent="0.25">
      <c r="B239" s="113" t="s">
        <v>1989</v>
      </c>
    </row>
    <row r="240" spans="2:2" ht="49.5" x14ac:dyDescent="0.25">
      <c r="B240" s="113" t="s">
        <v>1990</v>
      </c>
    </row>
    <row r="241" spans="2:2" ht="82.5" x14ac:dyDescent="0.25">
      <c r="B241" s="113" t="s">
        <v>1991</v>
      </c>
    </row>
    <row r="242" spans="2:2" ht="82.5" x14ac:dyDescent="0.25">
      <c r="B242" s="113" t="s">
        <v>1992</v>
      </c>
    </row>
    <row r="243" spans="2:2" ht="33" x14ac:dyDescent="0.25">
      <c r="B243" s="113" t="s">
        <v>1993</v>
      </c>
    </row>
    <row r="244" spans="2:2" ht="16.5" x14ac:dyDescent="0.25">
      <c r="B244" s="113" t="s">
        <v>1994</v>
      </c>
    </row>
    <row r="245" spans="2:2" ht="33" x14ac:dyDescent="0.25">
      <c r="B245" s="113" t="s">
        <v>1995</v>
      </c>
    </row>
    <row r="246" spans="2:2" ht="16.5" x14ac:dyDescent="0.25">
      <c r="B246" s="113" t="s">
        <v>1996</v>
      </c>
    </row>
    <row r="247" spans="2:2" ht="115.5" x14ac:dyDescent="0.25">
      <c r="B247" s="113" t="s">
        <v>1997</v>
      </c>
    </row>
    <row r="248" spans="2:2" ht="16.5" x14ac:dyDescent="0.25">
      <c r="B248" s="116" t="s">
        <v>1998</v>
      </c>
    </row>
    <row r="249" spans="2:2" ht="33" x14ac:dyDescent="0.25">
      <c r="B249" s="113" t="s">
        <v>1999</v>
      </c>
    </row>
    <row r="250" spans="2:2" ht="16.5" x14ac:dyDescent="0.25">
      <c r="B250" s="113" t="s">
        <v>2000</v>
      </c>
    </row>
    <row r="251" spans="2:2" ht="33" x14ac:dyDescent="0.25">
      <c r="B251" s="113" t="s">
        <v>2001</v>
      </c>
    </row>
    <row r="252" spans="2:2" ht="99" x14ac:dyDescent="0.25">
      <c r="B252" s="113" t="s">
        <v>2002</v>
      </c>
    </row>
    <row r="253" spans="2:2" ht="16.5" x14ac:dyDescent="0.25">
      <c r="B253" s="113" t="s">
        <v>2003</v>
      </c>
    </row>
    <row r="254" spans="2:2" ht="49.5" x14ac:dyDescent="0.25">
      <c r="B254" s="113" t="s">
        <v>2004</v>
      </c>
    </row>
    <row r="255" spans="2:2" ht="16.5" x14ac:dyDescent="0.25">
      <c r="B255" s="116" t="s">
        <v>2005</v>
      </c>
    </row>
    <row r="256" spans="2:2" ht="66" x14ac:dyDescent="0.25">
      <c r="B256" s="113" t="s">
        <v>2006</v>
      </c>
    </row>
    <row r="257" spans="2:2" ht="33" x14ac:dyDescent="0.25">
      <c r="B257" s="123" t="s">
        <v>2007</v>
      </c>
    </row>
    <row r="258" spans="2:2" ht="33" x14ac:dyDescent="0.25">
      <c r="B258" s="113" t="s">
        <v>2008</v>
      </c>
    </row>
    <row r="259" spans="2:2" ht="33" x14ac:dyDescent="0.25">
      <c r="B259" s="113" t="s">
        <v>2009</v>
      </c>
    </row>
    <row r="260" spans="2:2" ht="33" x14ac:dyDescent="0.25">
      <c r="B260" s="123" t="s">
        <v>2010</v>
      </c>
    </row>
    <row r="261" spans="2:2" ht="33" x14ac:dyDescent="0.25">
      <c r="B261" s="113" t="s">
        <v>2011</v>
      </c>
    </row>
    <row r="262" spans="2:2" ht="16.5" x14ac:dyDescent="0.25">
      <c r="B262" s="113" t="s">
        <v>2012</v>
      </c>
    </row>
    <row r="263" spans="2:2" ht="16.5" x14ac:dyDescent="0.25">
      <c r="B263" s="113" t="s">
        <v>2013</v>
      </c>
    </row>
    <row r="264" spans="2:2" ht="66" x14ac:dyDescent="0.25">
      <c r="B264" s="113" t="s">
        <v>2014</v>
      </c>
    </row>
    <row r="265" spans="2:2" ht="33" x14ac:dyDescent="0.25">
      <c r="B265" s="123" t="s">
        <v>2015</v>
      </c>
    </row>
    <row r="266" spans="2:2" ht="49.5" x14ac:dyDescent="0.25">
      <c r="B266" s="113" t="s">
        <v>2016</v>
      </c>
    </row>
    <row r="267" spans="2:2" ht="16.5" x14ac:dyDescent="0.25">
      <c r="B267" s="116" t="s">
        <v>2017</v>
      </c>
    </row>
    <row r="268" spans="2:2" ht="66" x14ac:dyDescent="0.25">
      <c r="B268" s="113" t="s">
        <v>2018</v>
      </c>
    </row>
    <row r="269" spans="2:2" ht="15.75" x14ac:dyDescent="0.25">
      <c r="B269" s="125" t="s">
        <v>1779</v>
      </c>
    </row>
    <row r="270" spans="2:2" x14ac:dyDescent="0.25">
      <c r="B270" s="53"/>
    </row>
    <row r="271" spans="2:2" ht="16.5" x14ac:dyDescent="0.25">
      <c r="B271" s="115" t="s">
        <v>482</v>
      </c>
    </row>
    <row r="272" spans="2:2" ht="148.5" x14ac:dyDescent="0.25">
      <c r="B272" s="129" t="s">
        <v>2019</v>
      </c>
    </row>
    <row r="273" spans="2:2" ht="16.5" x14ac:dyDescent="0.25">
      <c r="B273" s="115" t="s">
        <v>2020</v>
      </c>
    </row>
    <row r="274" spans="2:2" ht="16.5" x14ac:dyDescent="0.25">
      <c r="B274" s="126" t="s">
        <v>1942</v>
      </c>
    </row>
    <row r="275" spans="2:2" x14ac:dyDescent="0.25">
      <c r="B275" s="127"/>
    </row>
    <row r="277" spans="2:2" x14ac:dyDescent="0.25">
      <c r="B277" s="128"/>
    </row>
    <row r="278" spans="2:2" ht="15.75" x14ac:dyDescent="0.25">
      <c r="B278" s="117"/>
    </row>
    <row r="279" spans="2:2" x14ac:dyDescent="0.25">
      <c r="B279" s="53"/>
    </row>
    <row r="280" spans="2:2" x14ac:dyDescent="0.25">
      <c r="B280" s="53"/>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10</v>
      </c>
    </row>
    <row r="2" spans="2:2" ht="75" x14ac:dyDescent="0.25">
      <c r="B2" s="228" t="s">
        <v>3687</v>
      </c>
    </row>
    <row r="3" spans="2:2" ht="18.75" x14ac:dyDescent="0.25">
      <c r="B3" s="18"/>
    </row>
    <row r="4" spans="2:2" ht="56.25" x14ac:dyDescent="0.25">
      <c r="B4" s="227" t="s">
        <v>1837</v>
      </c>
    </row>
    <row r="5" spans="2:2" ht="18.75" x14ac:dyDescent="0.25">
      <c r="B5" s="18"/>
    </row>
    <row r="6" spans="2:2" ht="131.25" x14ac:dyDescent="0.25">
      <c r="B6" s="228" t="s">
        <v>3688</v>
      </c>
    </row>
    <row r="7" spans="2:2" ht="18.75" x14ac:dyDescent="0.25">
      <c r="B7" s="18"/>
    </row>
    <row r="8" spans="2:2" ht="56.25" x14ac:dyDescent="0.25">
      <c r="B8" s="227" t="s">
        <v>1839</v>
      </c>
    </row>
  </sheetData>
  <hyperlinks>
    <hyperlink ref="B1" location="'Калькулятор 6'!A1" display="ВЕРНУТЬСЯ К КАЛЬКУЛЯТОРУ"/>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topLeftCell="A19" workbookViewId="0">
      <selection activeCell="B10" sqref="B10"/>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workbookViewId="0">
      <selection activeCell="B1" sqref="B1"/>
    </sheetView>
  </sheetViews>
  <sheetFormatPr defaultRowHeight="15" x14ac:dyDescent="0.25"/>
  <cols>
    <col min="2" max="2" width="100" customWidth="1"/>
  </cols>
  <sheetData>
    <row r="1" spans="2:2" x14ac:dyDescent="0.25">
      <c r="B1" s="33" t="s">
        <v>1734</v>
      </c>
    </row>
    <row r="2" spans="2:2" ht="37.5" x14ac:dyDescent="0.3">
      <c r="B2" s="77" t="s">
        <v>466</v>
      </c>
    </row>
    <row r="3" spans="2:2" ht="18.75" x14ac:dyDescent="0.3">
      <c r="B3" s="78" t="s">
        <v>4513</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7" sqref="B7"/>
    </sheetView>
  </sheetViews>
  <sheetFormatPr defaultRowHeight="15" x14ac:dyDescent="0.25"/>
  <cols>
    <col min="2" max="2" width="100.5703125" customWidth="1"/>
  </cols>
  <sheetData>
    <row r="1" spans="2:2" x14ac:dyDescent="0.25">
      <c r="B1" s="33" t="s">
        <v>159</v>
      </c>
    </row>
    <row r="2" spans="2:2" ht="93.75" x14ac:dyDescent="0.25">
      <c r="B2" s="17" t="s">
        <v>5971</v>
      </c>
    </row>
    <row r="3" spans="2:2" ht="18.75" x14ac:dyDescent="0.25">
      <c r="B3" s="21" t="s">
        <v>492</v>
      </c>
    </row>
    <row r="4" spans="2:2" ht="37.5" x14ac:dyDescent="0.25">
      <c r="B4" s="21" t="s">
        <v>493</v>
      </c>
    </row>
    <row r="5" spans="2:2" ht="37.5" x14ac:dyDescent="0.25">
      <c r="B5" s="21" t="s">
        <v>494</v>
      </c>
    </row>
    <row r="6" spans="2:2" ht="56.25" x14ac:dyDescent="0.25">
      <c r="B6" s="21" t="s">
        <v>495</v>
      </c>
    </row>
    <row r="7" spans="2:2" x14ac:dyDescent="0.25">
      <c r="B7" s="33" t="s">
        <v>159</v>
      </c>
    </row>
  </sheetData>
  <hyperlinks>
    <hyperlink ref="B7" location="Калькулятор!A1" display="Вернуться в калькулятор"/>
    <hyperlink ref="B1"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3" t="s">
        <v>159</v>
      </c>
    </row>
    <row r="2" spans="2:2" ht="56.25" x14ac:dyDescent="0.25">
      <c r="B2" s="17" t="s">
        <v>4380</v>
      </c>
    </row>
    <row r="3" spans="2:2" ht="75" x14ac:dyDescent="0.25">
      <c r="B3" s="17" t="s">
        <v>431</v>
      </c>
    </row>
    <row r="4" spans="2:2" ht="18.75" x14ac:dyDescent="0.25">
      <c r="B4" s="16"/>
    </row>
    <row r="5" spans="2:2" ht="56.25" x14ac:dyDescent="0.25">
      <c r="B5" s="21" t="s">
        <v>4379</v>
      </c>
    </row>
    <row r="6" spans="2:2" ht="37.5" x14ac:dyDescent="0.25">
      <c r="B6" s="21" t="s">
        <v>4516</v>
      </c>
    </row>
    <row r="7" spans="2:2" ht="18.75" x14ac:dyDescent="0.25">
      <c r="B7" s="21" t="s">
        <v>319</v>
      </c>
    </row>
    <row r="8" spans="2:2" ht="37.5" x14ac:dyDescent="0.25">
      <c r="B8" s="21" t="s">
        <v>288</v>
      </c>
    </row>
    <row r="9" spans="2:2" ht="56.25" x14ac:dyDescent="0.25">
      <c r="B9" s="21" t="s">
        <v>320</v>
      </c>
    </row>
    <row r="10" spans="2:2" ht="131.25" x14ac:dyDescent="0.25">
      <c r="B10" s="21" t="s">
        <v>321</v>
      </c>
    </row>
    <row r="11" spans="2:2" ht="18.75" x14ac:dyDescent="0.25">
      <c r="B11" s="21" t="s">
        <v>322</v>
      </c>
    </row>
    <row r="12" spans="2:2" ht="18.75" x14ac:dyDescent="0.25">
      <c r="B12" s="21" t="s">
        <v>323</v>
      </c>
    </row>
    <row r="13" spans="2:2" ht="75" x14ac:dyDescent="0.25">
      <c r="B13" s="21" t="s">
        <v>324</v>
      </c>
    </row>
    <row r="14" spans="2:2" ht="18.75" x14ac:dyDescent="0.25">
      <c r="B14" s="21" t="s">
        <v>440</v>
      </c>
    </row>
    <row r="15" spans="2:2" ht="56.25" x14ac:dyDescent="0.25">
      <c r="B15" s="21" t="s">
        <v>441</v>
      </c>
    </row>
    <row r="16" spans="2:2" ht="18.75" x14ac:dyDescent="0.25">
      <c r="B16" s="21" t="s">
        <v>442</v>
      </c>
    </row>
    <row r="17" spans="2:4" ht="18.75" x14ac:dyDescent="0.25">
      <c r="B17" s="21" t="s">
        <v>444</v>
      </c>
    </row>
    <row r="18" spans="2:4" ht="131.25" x14ac:dyDescent="0.25">
      <c r="B18" s="21" t="s">
        <v>443</v>
      </c>
    </row>
    <row r="19" spans="2:4" ht="56.25" x14ac:dyDescent="0.25">
      <c r="B19" s="21" t="s">
        <v>432</v>
      </c>
    </row>
    <row r="20" spans="2:4" ht="187.5" x14ac:dyDescent="0.25">
      <c r="B20" s="21" t="s">
        <v>433</v>
      </c>
    </row>
    <row r="21" spans="2:4" ht="60" x14ac:dyDescent="0.25">
      <c r="B21" s="23" t="s">
        <v>434</v>
      </c>
      <c r="D21" s="75"/>
    </row>
    <row r="22" spans="2:4" ht="56.25" x14ac:dyDescent="0.25">
      <c r="B22" s="21" t="s">
        <v>435</v>
      </c>
    </row>
    <row r="23" spans="2:4" ht="37.5" x14ac:dyDescent="0.25">
      <c r="B23" s="21" t="s">
        <v>426</v>
      </c>
    </row>
    <row r="24" spans="2:4" ht="37.5" x14ac:dyDescent="0.25">
      <c r="B24" s="21" t="s">
        <v>436</v>
      </c>
    </row>
    <row r="25" spans="2:4" ht="56.25" x14ac:dyDescent="0.25">
      <c r="B25" s="21" t="s">
        <v>437</v>
      </c>
    </row>
    <row r="26" spans="2:4" ht="18.75" x14ac:dyDescent="0.25">
      <c r="B26" s="17"/>
    </row>
    <row r="27" spans="2:4" ht="18.75" x14ac:dyDescent="0.25">
      <c r="B27" s="17"/>
    </row>
    <row r="28" spans="2:4" ht="93.75" x14ac:dyDescent="0.25">
      <c r="B28" s="17" t="s">
        <v>295</v>
      </c>
    </row>
    <row r="29" spans="2:4" ht="18.75" x14ac:dyDescent="0.25">
      <c r="B29" s="21"/>
    </row>
    <row r="30" spans="2:4" ht="37.5" x14ac:dyDescent="0.25">
      <c r="B30" s="21" t="s">
        <v>438</v>
      </c>
    </row>
    <row r="31" spans="2:4" ht="56.25" x14ac:dyDescent="0.25">
      <c r="B31" s="21" t="s">
        <v>345</v>
      </c>
    </row>
    <row r="32" spans="2:4" ht="18.75" x14ac:dyDescent="0.25">
      <c r="B32" s="21" t="s">
        <v>346</v>
      </c>
    </row>
    <row r="33" spans="2:2" ht="37.5" x14ac:dyDescent="0.25">
      <c r="B33" s="21" t="s">
        <v>4517</v>
      </c>
    </row>
    <row r="34" spans="2:2" ht="37.5" x14ac:dyDescent="0.25">
      <c r="B34" s="21" t="s">
        <v>348</v>
      </c>
    </row>
    <row r="35" spans="2:2" x14ac:dyDescent="0.25">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workbookViewId="0">
      <selection activeCell="B1" sqref="B1"/>
    </sheetView>
  </sheetViews>
  <sheetFormatPr defaultRowHeight="15" x14ac:dyDescent="0.25"/>
  <cols>
    <col min="2" max="2" width="136.85546875" customWidth="1"/>
  </cols>
  <sheetData>
    <row r="1" spans="2:2" x14ac:dyDescent="0.25">
      <c r="B1" s="33" t="s">
        <v>159</v>
      </c>
    </row>
    <row r="2" spans="2:2" ht="112.5" x14ac:dyDescent="0.25">
      <c r="B2" s="17" t="s">
        <v>4381</v>
      </c>
    </row>
    <row r="3" spans="2:2" ht="37.5" x14ac:dyDescent="0.25">
      <c r="B3" s="21" t="s">
        <v>421</v>
      </c>
    </row>
    <row r="4" spans="2:2" ht="18.75" x14ac:dyDescent="0.25">
      <c r="B4" s="21" t="s">
        <v>4513</v>
      </c>
    </row>
    <row r="5" spans="2:2" ht="18.75" x14ac:dyDescent="0.25">
      <c r="B5" s="21" t="s">
        <v>287</v>
      </c>
    </row>
    <row r="6" spans="2:2" ht="37.5" x14ac:dyDescent="0.25">
      <c r="B6" s="21" t="s">
        <v>288</v>
      </c>
    </row>
    <row r="7" spans="2:2" ht="75" x14ac:dyDescent="0.25">
      <c r="B7" s="21" t="s">
        <v>289</v>
      </c>
    </row>
    <row r="8" spans="2:2" ht="93.75" x14ac:dyDescent="0.25">
      <c r="B8" s="21" t="s">
        <v>423</v>
      </c>
    </row>
    <row r="9" spans="2:2" ht="93.75" x14ac:dyDescent="0.25">
      <c r="B9" s="21" t="s">
        <v>290</v>
      </c>
    </row>
    <row r="10" spans="2:2" ht="206.25" x14ac:dyDescent="0.25">
      <c r="B10" s="21" t="s">
        <v>424</v>
      </c>
    </row>
    <row r="11" spans="2:2" ht="112.5" x14ac:dyDescent="0.25">
      <c r="B11" s="21" t="s">
        <v>291</v>
      </c>
    </row>
    <row r="12" spans="2:2" ht="168.75" x14ac:dyDescent="0.25">
      <c r="B12" s="21" t="s">
        <v>425</v>
      </c>
    </row>
    <row r="13" spans="2:2" ht="45" x14ac:dyDescent="0.25">
      <c r="B13" s="23" t="s">
        <v>292</v>
      </c>
    </row>
    <row r="14" spans="2:2" ht="60" x14ac:dyDescent="0.25">
      <c r="B14" s="23" t="s">
        <v>293</v>
      </c>
    </row>
    <row r="15" spans="2:2" ht="60" x14ac:dyDescent="0.25">
      <c r="B15" s="23" t="s">
        <v>294</v>
      </c>
    </row>
    <row r="16" spans="2:2" ht="37.5" x14ac:dyDescent="0.25">
      <c r="B16" s="21" t="s">
        <v>426</v>
      </c>
    </row>
    <row r="17" spans="2:2" ht="37.5" x14ac:dyDescent="0.25">
      <c r="B17" s="21" t="s">
        <v>427</v>
      </c>
    </row>
    <row r="18" spans="2:2" ht="56.25" x14ac:dyDescent="0.25">
      <c r="B18" s="21" t="s">
        <v>428</v>
      </c>
    </row>
    <row r="19" spans="2:2" ht="18.75" x14ac:dyDescent="0.25">
      <c r="B19" s="21"/>
    </row>
    <row r="20" spans="2:2" ht="93.75" x14ac:dyDescent="0.25">
      <c r="B20" s="17" t="s">
        <v>295</v>
      </c>
    </row>
    <row r="21" spans="2:2" ht="18.75" x14ac:dyDescent="0.25">
      <c r="B21" s="21"/>
    </row>
    <row r="22" spans="2:2" ht="56.25" x14ac:dyDescent="0.25">
      <c r="B22" s="21" t="s">
        <v>429</v>
      </c>
    </row>
    <row r="23" spans="2:2" ht="37.5" x14ac:dyDescent="0.25">
      <c r="B23" s="21" t="s">
        <v>296</v>
      </c>
    </row>
    <row r="24" spans="2:2" ht="56.25" x14ac:dyDescent="0.25">
      <c r="B24" s="21" t="s">
        <v>297</v>
      </c>
    </row>
    <row r="25" spans="2:2" ht="18.75" x14ac:dyDescent="0.25">
      <c r="B25" s="21" t="s">
        <v>298</v>
      </c>
    </row>
    <row r="26" spans="2:2" ht="75" x14ac:dyDescent="0.25">
      <c r="B26" s="23" t="s">
        <v>299</v>
      </c>
    </row>
    <row r="27" spans="2:2" ht="105" x14ac:dyDescent="0.25">
      <c r="B27" s="23" t="s">
        <v>430</v>
      </c>
    </row>
    <row r="28" spans="2:2" x14ac:dyDescent="0.25">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8"/>
  <sheetViews>
    <sheetView workbookViewId="0">
      <selection activeCell="B8" sqref="B8"/>
    </sheetView>
  </sheetViews>
  <sheetFormatPr defaultRowHeight="15" x14ac:dyDescent="0.25"/>
  <cols>
    <col min="1" max="1" width="9.140625" customWidth="1"/>
    <col min="2" max="2" width="133.42578125" customWidth="1"/>
  </cols>
  <sheetData>
    <row r="1" spans="2:2" x14ac:dyDescent="0.25">
      <c r="B1" s="33" t="s">
        <v>159</v>
      </c>
    </row>
    <row r="2" spans="2:2" ht="56.25" x14ac:dyDescent="0.3">
      <c r="B2" s="6" t="s">
        <v>5967</v>
      </c>
    </row>
    <row r="3" spans="2:2" ht="18.75" x14ac:dyDescent="0.25">
      <c r="B3" s="21" t="s">
        <v>5402</v>
      </c>
    </row>
    <row r="4" spans="2:2" ht="18.75" x14ac:dyDescent="0.25">
      <c r="B4" s="21" t="s">
        <v>5403</v>
      </c>
    </row>
    <row r="5" spans="2:2" ht="18.75" x14ac:dyDescent="0.25">
      <c r="B5" s="21" t="s">
        <v>5404</v>
      </c>
    </row>
    <row r="6" spans="2:2" ht="37.5" x14ac:dyDescent="0.25">
      <c r="B6" s="21" t="s">
        <v>5405</v>
      </c>
    </row>
    <row r="7" spans="2:2" ht="18.75" x14ac:dyDescent="0.25">
      <c r="B7" s="21"/>
    </row>
    <row r="8" spans="2:2" x14ac:dyDescent="0.25">
      <c r="B8" s="33" t="s">
        <v>159</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10</v>
      </c>
    </row>
    <row r="2" spans="2:2" ht="30" x14ac:dyDescent="0.25">
      <c r="B2" s="170" t="s">
        <v>2569</v>
      </c>
    </row>
    <row r="3" spans="2:2" x14ac:dyDescent="0.25">
      <c r="B3" s="170" t="s">
        <v>2570</v>
      </c>
    </row>
    <row r="4" spans="2:2" ht="60" x14ac:dyDescent="0.25">
      <c r="B4" s="171" t="s">
        <v>2571</v>
      </c>
    </row>
    <row r="5" spans="2:2" ht="30" x14ac:dyDescent="0.25">
      <c r="B5" s="171" t="s">
        <v>2572</v>
      </c>
    </row>
    <row r="6" spans="2:2" ht="30" x14ac:dyDescent="0.25">
      <c r="B6" s="171" t="s">
        <v>2573</v>
      </c>
    </row>
    <row r="7" spans="2:2" x14ac:dyDescent="0.25">
      <c r="B7" s="171" t="s">
        <v>2574</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J286"/>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33" t="s">
        <v>159</v>
      </c>
    </row>
    <row r="2" spans="2:10" ht="20.25" x14ac:dyDescent="0.3">
      <c r="B2" s="289" t="s">
        <v>4534</v>
      </c>
      <c r="I2" s="1"/>
      <c r="J2" s="1"/>
    </row>
    <row r="3" spans="2:10" ht="18.75" x14ac:dyDescent="0.3">
      <c r="B3" s="263"/>
      <c r="I3" s="1"/>
      <c r="J3" s="1"/>
    </row>
    <row r="4" spans="2:10" ht="18.75" x14ac:dyDescent="0.3">
      <c r="B4" s="263"/>
      <c r="I4" s="1"/>
      <c r="J4" s="1"/>
    </row>
    <row r="5" spans="2:10" ht="18.75" x14ac:dyDescent="0.3">
      <c r="B5" s="224" t="s">
        <v>5557</v>
      </c>
      <c r="I5" s="1"/>
      <c r="J5" s="1"/>
    </row>
    <row r="6" spans="2:10" ht="16.5" x14ac:dyDescent="0.25">
      <c r="B6" s="290"/>
      <c r="I6" s="1"/>
      <c r="J6" s="1"/>
    </row>
    <row r="7" spans="2:10" ht="15.75" x14ac:dyDescent="0.25">
      <c r="B7" s="268" t="s">
        <v>4536</v>
      </c>
      <c r="I7" s="1"/>
      <c r="J7" s="1"/>
    </row>
    <row r="8" spans="2:10" ht="18.75" x14ac:dyDescent="0.3">
      <c r="B8" s="224"/>
      <c r="I8" s="1"/>
      <c r="J8" s="1"/>
    </row>
    <row r="9" spans="2:10" ht="18.75" x14ac:dyDescent="0.3">
      <c r="B9" s="224"/>
      <c r="I9" s="1"/>
      <c r="J9" s="1"/>
    </row>
    <row r="10" spans="2:10" ht="18.75" x14ac:dyDescent="0.3">
      <c r="B10" s="269" t="s">
        <v>5558</v>
      </c>
      <c r="I10" s="1"/>
      <c r="J10" s="1"/>
    </row>
    <row r="11" spans="2:10" ht="18.75" x14ac:dyDescent="0.3">
      <c r="B11" s="269" t="s">
        <v>5559</v>
      </c>
      <c r="I11" s="1"/>
      <c r="J11" s="1"/>
    </row>
    <row r="12" spans="2:10" ht="18.75" x14ac:dyDescent="0.3">
      <c r="B12" s="78"/>
      <c r="I12" s="1"/>
      <c r="J12" s="1"/>
    </row>
    <row r="13" spans="2:10" ht="18.75" x14ac:dyDescent="0.3">
      <c r="B13" s="224"/>
      <c r="I13" s="1"/>
      <c r="J13" s="1"/>
    </row>
    <row r="14" spans="2:10" ht="93.75" x14ac:dyDescent="0.3">
      <c r="B14" s="224" t="s">
        <v>5560</v>
      </c>
      <c r="I14" s="1"/>
      <c r="J14" s="1"/>
    </row>
    <row r="15" spans="2:10" ht="56.25" x14ac:dyDescent="0.3">
      <c r="B15" s="224" t="s">
        <v>5561</v>
      </c>
      <c r="I15" s="1"/>
      <c r="J15" s="1"/>
    </row>
    <row r="16" spans="2:10" ht="93.75" x14ac:dyDescent="0.3">
      <c r="B16" s="224" t="s">
        <v>5562</v>
      </c>
      <c r="I16" s="1"/>
      <c r="J16" s="1"/>
    </row>
    <row r="17" spans="2:10" ht="60" x14ac:dyDescent="0.25">
      <c r="B17" s="262" t="s">
        <v>5563</v>
      </c>
      <c r="I17" s="1"/>
      <c r="J17" s="1"/>
    </row>
    <row r="18" spans="2:10" ht="37.5" x14ac:dyDescent="0.3">
      <c r="B18" s="224" t="s">
        <v>5564</v>
      </c>
      <c r="I18" s="1"/>
      <c r="J18" s="1"/>
    </row>
    <row r="19" spans="2:10" ht="18.75" x14ac:dyDescent="0.3">
      <c r="B19" s="224" t="s">
        <v>5565</v>
      </c>
      <c r="I19" s="1"/>
      <c r="J19" s="1"/>
    </row>
    <row r="20" spans="2:10" ht="18.75" x14ac:dyDescent="0.3">
      <c r="B20" s="224"/>
      <c r="I20" s="1"/>
      <c r="J20" s="1"/>
    </row>
    <row r="21" spans="2:10" ht="16.5" customHeight="1" x14ac:dyDescent="0.3">
      <c r="B21" s="224"/>
      <c r="I21" s="1"/>
      <c r="J21" s="1"/>
    </row>
    <row r="22" spans="2:10" ht="16.5" customHeight="1" x14ac:dyDescent="0.3">
      <c r="B22" s="224" t="s">
        <v>4021</v>
      </c>
      <c r="I22" s="1"/>
      <c r="J22" s="1"/>
    </row>
    <row r="23" spans="2:10" ht="18.75" x14ac:dyDescent="0.3">
      <c r="B23" s="224" t="s">
        <v>5566</v>
      </c>
      <c r="I23" s="1"/>
      <c r="J23" s="1"/>
    </row>
    <row r="24" spans="2:10" ht="18.75" x14ac:dyDescent="0.3">
      <c r="B24" s="224" t="s">
        <v>5567</v>
      </c>
    </row>
    <row r="25" spans="2:10" ht="18.75" x14ac:dyDescent="0.3">
      <c r="B25" s="273" t="s">
        <v>482</v>
      </c>
      <c r="I25" s="1"/>
    </row>
    <row r="26" spans="2:10" ht="18.75" x14ac:dyDescent="0.3">
      <c r="B26" s="273"/>
      <c r="I26" s="1"/>
    </row>
    <row r="27" spans="2:10" ht="18.75" x14ac:dyDescent="0.3">
      <c r="B27" s="273" t="s">
        <v>163</v>
      </c>
      <c r="I27" s="1"/>
    </row>
    <row r="28" spans="2:10" ht="18.75" x14ac:dyDescent="0.3">
      <c r="B28" s="273" t="s">
        <v>6</v>
      </c>
      <c r="I28" s="1"/>
    </row>
    <row r="29" spans="2:10" ht="18.75" x14ac:dyDescent="0.3">
      <c r="B29" s="273" t="s">
        <v>5334</v>
      </c>
      <c r="I29" s="1"/>
    </row>
    <row r="30" spans="2:10" ht="18.75" x14ac:dyDescent="0.3">
      <c r="B30" s="273" t="s">
        <v>5335</v>
      </c>
      <c r="I30" s="1"/>
    </row>
    <row r="31" spans="2:10" ht="18.75" x14ac:dyDescent="0.3">
      <c r="B31" s="273" t="s">
        <v>5568</v>
      </c>
      <c r="I31" s="1"/>
    </row>
    <row r="32" spans="2:10" ht="18.75" x14ac:dyDescent="0.3">
      <c r="B32" s="78" t="s">
        <v>5569</v>
      </c>
      <c r="I32" s="1"/>
    </row>
    <row r="33" spans="2:9" ht="18.75" x14ac:dyDescent="0.3">
      <c r="B33" s="78"/>
      <c r="I33" s="1"/>
    </row>
    <row r="34" spans="2:9" ht="18.75" x14ac:dyDescent="0.3">
      <c r="B34" s="269" t="s">
        <v>164</v>
      </c>
      <c r="I34" s="1"/>
    </row>
    <row r="35" spans="2:9" ht="18.75" x14ac:dyDescent="0.3">
      <c r="B35" s="269" t="s">
        <v>5570</v>
      </c>
      <c r="I35" s="1"/>
    </row>
    <row r="36" spans="2:9" ht="18.75" x14ac:dyDescent="0.3">
      <c r="B36" s="78"/>
      <c r="I36" s="1"/>
    </row>
    <row r="37" spans="2:9" ht="18.75" x14ac:dyDescent="0.3">
      <c r="B37" s="224"/>
      <c r="I37" s="1"/>
    </row>
    <row r="38" spans="2:9" ht="18.75" x14ac:dyDescent="0.3">
      <c r="B38" s="275" t="s">
        <v>1788</v>
      </c>
      <c r="I38" s="1"/>
    </row>
    <row r="39" spans="2:9" ht="150" x14ac:dyDescent="0.3">
      <c r="B39" s="224" t="s">
        <v>5571</v>
      </c>
      <c r="I39" s="1"/>
    </row>
    <row r="40" spans="2:9" ht="37.5" x14ac:dyDescent="0.3">
      <c r="B40" s="224" t="s">
        <v>5572</v>
      </c>
      <c r="I40" s="1"/>
    </row>
    <row r="41" spans="2:9" ht="37.5" x14ac:dyDescent="0.3">
      <c r="B41" s="224" t="s">
        <v>5573</v>
      </c>
      <c r="I41" s="1"/>
    </row>
    <row r="42" spans="2:9" ht="93.75" x14ac:dyDescent="0.3">
      <c r="B42" s="224" t="s">
        <v>5574</v>
      </c>
      <c r="I42" s="1"/>
    </row>
    <row r="43" spans="2:9" ht="18.75" x14ac:dyDescent="0.3">
      <c r="B43" s="224" t="s">
        <v>5575</v>
      </c>
      <c r="I43" s="1"/>
    </row>
    <row r="44" spans="2:9" ht="37.5" x14ac:dyDescent="0.3">
      <c r="B44" s="224" t="s">
        <v>5576</v>
      </c>
      <c r="I44" s="1"/>
    </row>
    <row r="45" spans="2:9" ht="37.5" x14ac:dyDescent="0.3">
      <c r="B45" s="224" t="s">
        <v>5351</v>
      </c>
      <c r="I45" s="1"/>
    </row>
    <row r="46" spans="2:9" x14ac:dyDescent="0.25">
      <c r="B46" s="262" t="s">
        <v>5577</v>
      </c>
      <c r="I46" s="1"/>
    </row>
    <row r="47" spans="2:9" ht="37.5" x14ac:dyDescent="0.3">
      <c r="B47" s="224" t="s">
        <v>5578</v>
      </c>
      <c r="I47" s="1"/>
    </row>
    <row r="48" spans="2:9" ht="37.5" x14ac:dyDescent="0.3">
      <c r="B48" s="224" t="s">
        <v>5579</v>
      </c>
      <c r="I48" s="1"/>
    </row>
    <row r="49" spans="2:9" ht="37.5" x14ac:dyDescent="0.3">
      <c r="B49" s="224" t="s">
        <v>5580</v>
      </c>
      <c r="I49" s="1"/>
    </row>
    <row r="50" spans="2:9" ht="18.75" x14ac:dyDescent="0.3">
      <c r="B50" s="224" t="s">
        <v>5581</v>
      </c>
      <c r="I50" s="1"/>
    </row>
    <row r="51" spans="2:9" ht="18.75" x14ac:dyDescent="0.3">
      <c r="B51" s="224" t="s">
        <v>5582</v>
      </c>
      <c r="I51" s="1"/>
    </row>
    <row r="52" spans="2:9" ht="18.75" x14ac:dyDescent="0.3">
      <c r="B52" s="224" t="s">
        <v>5583</v>
      </c>
      <c r="I52" s="1"/>
    </row>
    <row r="53" spans="2:9" ht="18.75" x14ac:dyDescent="0.3">
      <c r="B53" s="224" t="s">
        <v>5584</v>
      </c>
      <c r="I53" s="1"/>
    </row>
    <row r="54" spans="2:9" ht="18.75" x14ac:dyDescent="0.3">
      <c r="B54" s="224" t="s">
        <v>5585</v>
      </c>
      <c r="I54" s="1"/>
    </row>
    <row r="55" spans="2:9" ht="18.75" x14ac:dyDescent="0.3">
      <c r="B55" s="224" t="s">
        <v>5586</v>
      </c>
      <c r="I55" s="1"/>
    </row>
    <row r="56" spans="2:9" ht="18.75" x14ac:dyDescent="0.3">
      <c r="B56" s="224" t="s">
        <v>5587</v>
      </c>
      <c r="I56" s="1"/>
    </row>
    <row r="57" spans="2:9" ht="18.75" x14ac:dyDescent="0.3">
      <c r="B57" s="224" t="s">
        <v>5588</v>
      </c>
      <c r="I57" s="1"/>
    </row>
    <row r="58" spans="2:9" ht="18.75" x14ac:dyDescent="0.3">
      <c r="B58" s="224" t="s">
        <v>5589</v>
      </c>
      <c r="I58" s="1"/>
    </row>
    <row r="59" spans="2:9" ht="18.75" x14ac:dyDescent="0.3">
      <c r="B59" s="224" t="s">
        <v>5590</v>
      </c>
      <c r="I59" s="1"/>
    </row>
    <row r="60" spans="2:9" ht="18.75" x14ac:dyDescent="0.3">
      <c r="B60" s="224" t="s">
        <v>5591</v>
      </c>
      <c r="I60" s="1"/>
    </row>
    <row r="61" spans="2:9" ht="18.75" x14ac:dyDescent="0.3">
      <c r="B61" s="224" t="s">
        <v>5592</v>
      </c>
      <c r="I61" s="1"/>
    </row>
    <row r="62" spans="2:9" ht="18.75" x14ac:dyDescent="0.3">
      <c r="B62" s="224" t="s">
        <v>5593</v>
      </c>
      <c r="I62" s="1"/>
    </row>
    <row r="63" spans="2:9" ht="18.75" x14ac:dyDescent="0.3">
      <c r="B63" s="224" t="s">
        <v>5594</v>
      </c>
      <c r="I63" s="1"/>
    </row>
    <row r="64" spans="2:9" ht="56.25" x14ac:dyDescent="0.3">
      <c r="B64" s="224" t="s">
        <v>5595</v>
      </c>
      <c r="I64" s="1"/>
    </row>
    <row r="65" spans="2:9" ht="18.75" x14ac:dyDescent="0.3">
      <c r="B65" s="224" t="s">
        <v>4553</v>
      </c>
      <c r="I65" s="1"/>
    </row>
    <row r="66" spans="2:9" ht="18.75" x14ac:dyDescent="0.3">
      <c r="B66" s="224" t="s">
        <v>5596</v>
      </c>
      <c r="I66" s="1"/>
    </row>
    <row r="67" spans="2:9" ht="112.5" x14ac:dyDescent="0.3">
      <c r="B67" s="224" t="s">
        <v>5597</v>
      </c>
      <c r="I67" s="1"/>
    </row>
    <row r="68" spans="2:9" ht="37.5" x14ac:dyDescent="0.3">
      <c r="B68" s="224" t="s">
        <v>5598</v>
      </c>
      <c r="I68" s="1"/>
    </row>
    <row r="69" spans="2:9" ht="37.5" x14ac:dyDescent="0.3">
      <c r="B69" s="224" t="s">
        <v>5599</v>
      </c>
      <c r="I69" s="1"/>
    </row>
    <row r="70" spans="2:9" ht="30" x14ac:dyDescent="0.25">
      <c r="B70" s="262" t="s">
        <v>5600</v>
      </c>
      <c r="I70" s="1"/>
    </row>
    <row r="71" spans="2:9" ht="18.75" x14ac:dyDescent="0.3">
      <c r="B71" s="224" t="s">
        <v>5601</v>
      </c>
      <c r="I71" s="1"/>
    </row>
    <row r="72" spans="2:9" ht="18.75" x14ac:dyDescent="0.3">
      <c r="B72" s="224" t="s">
        <v>5602</v>
      </c>
      <c r="I72" s="1"/>
    </row>
    <row r="73" spans="2:9" ht="93.75" x14ac:dyDescent="0.3">
      <c r="B73" s="224" t="s">
        <v>5603</v>
      </c>
      <c r="I73" s="1"/>
    </row>
    <row r="74" spans="2:9" ht="37.5" x14ac:dyDescent="0.3">
      <c r="B74" s="224" t="s">
        <v>5604</v>
      </c>
      <c r="I74" s="1"/>
    </row>
    <row r="75" spans="2:9" ht="120" x14ac:dyDescent="0.25">
      <c r="B75" s="262" t="s">
        <v>5605</v>
      </c>
      <c r="I75" s="1"/>
    </row>
    <row r="76" spans="2:9" ht="131.25" x14ac:dyDescent="0.3">
      <c r="B76" s="224" t="s">
        <v>5606</v>
      </c>
      <c r="I76" s="1"/>
    </row>
    <row r="77" spans="2:9" ht="37.5" x14ac:dyDescent="0.3">
      <c r="B77" s="224" t="s">
        <v>5607</v>
      </c>
      <c r="I77" s="1"/>
    </row>
    <row r="78" spans="2:9" ht="30" x14ac:dyDescent="0.25">
      <c r="B78" s="262" t="s">
        <v>5608</v>
      </c>
      <c r="I78" s="1"/>
    </row>
    <row r="79" spans="2:9" ht="56.25" x14ac:dyDescent="0.3">
      <c r="B79" s="224" t="s">
        <v>5609</v>
      </c>
      <c r="I79" s="1"/>
    </row>
    <row r="80" spans="2:9" ht="56.25" x14ac:dyDescent="0.3">
      <c r="B80" s="224" t="s">
        <v>5610</v>
      </c>
      <c r="I80" s="1"/>
    </row>
    <row r="81" spans="2:9" ht="16.5" x14ac:dyDescent="0.25">
      <c r="B81" s="308"/>
      <c r="I81" s="1"/>
    </row>
    <row r="82" spans="2:9" ht="18.75" x14ac:dyDescent="0.3">
      <c r="B82" s="275" t="s">
        <v>5611</v>
      </c>
      <c r="I82" s="1"/>
    </row>
    <row r="83" spans="2:9" ht="37.5" x14ac:dyDescent="0.3">
      <c r="B83" s="224" t="s">
        <v>5612</v>
      </c>
      <c r="I83" s="1"/>
    </row>
    <row r="84" spans="2:9" ht="56.25" x14ac:dyDescent="0.3">
      <c r="B84" s="224" t="s">
        <v>5613</v>
      </c>
      <c r="I84" s="1"/>
    </row>
    <row r="85" spans="2:9" ht="18.75" x14ac:dyDescent="0.3">
      <c r="B85" s="224" t="s">
        <v>5614</v>
      </c>
      <c r="I85" s="1"/>
    </row>
    <row r="86" spans="2:9" ht="37.5" x14ac:dyDescent="0.3">
      <c r="B86" s="224" t="s">
        <v>5615</v>
      </c>
      <c r="I86" s="1"/>
    </row>
    <row r="87" spans="2:9" ht="18.75" x14ac:dyDescent="0.3">
      <c r="B87" s="224" t="s">
        <v>5616</v>
      </c>
      <c r="I87" s="1"/>
    </row>
    <row r="88" spans="2:9" ht="18.75" x14ac:dyDescent="0.3">
      <c r="B88" s="224" t="s">
        <v>5617</v>
      </c>
      <c r="I88" s="1"/>
    </row>
    <row r="89" spans="2:9" ht="18.75" x14ac:dyDescent="0.3">
      <c r="B89" s="224" t="s">
        <v>5618</v>
      </c>
      <c r="I89" s="1"/>
    </row>
    <row r="90" spans="2:9" ht="18.75" x14ac:dyDescent="0.3">
      <c r="B90" s="224" t="s">
        <v>5619</v>
      </c>
      <c r="I90" s="1"/>
    </row>
    <row r="91" spans="2:9" ht="18.75" x14ac:dyDescent="0.3">
      <c r="B91" s="224" t="s">
        <v>5620</v>
      </c>
      <c r="I91" s="1"/>
    </row>
    <row r="92" spans="2:9" ht="18.75" x14ac:dyDescent="0.3">
      <c r="B92" s="224" t="s">
        <v>5621</v>
      </c>
      <c r="I92" s="1"/>
    </row>
    <row r="93" spans="2:9" ht="18.75" x14ac:dyDescent="0.3">
      <c r="B93" s="224" t="s">
        <v>5622</v>
      </c>
      <c r="I93" s="1"/>
    </row>
    <row r="94" spans="2:9" ht="18.75" x14ac:dyDescent="0.3">
      <c r="B94" s="224" t="s">
        <v>5623</v>
      </c>
      <c r="I94" s="1"/>
    </row>
    <row r="95" spans="2:9" ht="18.75" x14ac:dyDescent="0.3">
      <c r="B95" s="224" t="s">
        <v>5624</v>
      </c>
      <c r="I95" s="1"/>
    </row>
    <row r="96" spans="2:9" ht="30" x14ac:dyDescent="0.25">
      <c r="B96" s="262" t="s">
        <v>5625</v>
      </c>
      <c r="I96" s="1"/>
    </row>
    <row r="97" spans="2:9" ht="93.75" x14ac:dyDescent="0.3">
      <c r="B97" s="224" t="s">
        <v>5626</v>
      </c>
      <c r="I97" s="1"/>
    </row>
    <row r="98" spans="2:9" ht="18.75" x14ac:dyDescent="0.3">
      <c r="B98" s="224" t="s">
        <v>5627</v>
      </c>
      <c r="I98" s="1"/>
    </row>
    <row r="99" spans="2:9" ht="37.5" x14ac:dyDescent="0.3">
      <c r="B99" s="224" t="s">
        <v>5628</v>
      </c>
      <c r="I99" s="1"/>
    </row>
    <row r="100" spans="2:9" ht="37.5" x14ac:dyDescent="0.3">
      <c r="B100" s="224" t="s">
        <v>5629</v>
      </c>
      <c r="I100" s="1"/>
    </row>
    <row r="101" spans="2:9" ht="37.5" x14ac:dyDescent="0.3">
      <c r="B101" s="224" t="s">
        <v>5630</v>
      </c>
      <c r="I101" s="1"/>
    </row>
    <row r="102" spans="2:9" ht="18.75" x14ac:dyDescent="0.3">
      <c r="B102" s="224" t="s">
        <v>5631</v>
      </c>
      <c r="I102" s="1"/>
    </row>
    <row r="103" spans="2:9" ht="30" x14ac:dyDescent="0.25">
      <c r="B103" s="262" t="s">
        <v>5632</v>
      </c>
      <c r="I103" s="1"/>
    </row>
    <row r="104" spans="2:9" ht="30" x14ac:dyDescent="0.25">
      <c r="B104" s="262" t="s">
        <v>5633</v>
      </c>
      <c r="I104" s="1"/>
    </row>
    <row r="105" spans="2:9" ht="30" x14ac:dyDescent="0.25">
      <c r="B105" s="262" t="s">
        <v>5634</v>
      </c>
      <c r="I105" s="1"/>
    </row>
    <row r="106" spans="2:9" ht="75" x14ac:dyDescent="0.3">
      <c r="B106" s="224" t="s">
        <v>5635</v>
      </c>
      <c r="I106" s="1"/>
    </row>
    <row r="107" spans="2:9" ht="18.75" x14ac:dyDescent="0.3">
      <c r="B107" s="224" t="s">
        <v>5636</v>
      </c>
      <c r="I107" s="1"/>
    </row>
    <row r="108" spans="2:9" ht="18.75" x14ac:dyDescent="0.3">
      <c r="B108" s="224" t="s">
        <v>5637</v>
      </c>
      <c r="I108" s="1"/>
    </row>
    <row r="109" spans="2:9" ht="18.75" x14ac:dyDescent="0.3">
      <c r="B109" s="78"/>
      <c r="I109" s="1"/>
    </row>
    <row r="110" spans="2:9" ht="37.5" x14ac:dyDescent="0.3">
      <c r="B110" s="224" t="s">
        <v>5638</v>
      </c>
      <c r="I110" s="1"/>
    </row>
    <row r="111" spans="2:9" ht="18.75" x14ac:dyDescent="0.3">
      <c r="B111" s="224" t="s">
        <v>5639</v>
      </c>
      <c r="I111" s="1"/>
    </row>
    <row r="112" spans="2:9" ht="56.25" x14ac:dyDescent="0.3">
      <c r="B112" s="224" t="s">
        <v>5640</v>
      </c>
      <c r="I112" s="1"/>
    </row>
    <row r="113" spans="2:9" ht="45" x14ac:dyDescent="0.25">
      <c r="B113" s="262" t="s">
        <v>5641</v>
      </c>
      <c r="I113" s="1"/>
    </row>
    <row r="114" spans="2:9" ht="56.25" x14ac:dyDescent="0.3">
      <c r="B114" s="224" t="s">
        <v>5642</v>
      </c>
      <c r="I114" s="1"/>
    </row>
    <row r="115" spans="2:9" ht="37.5" x14ac:dyDescent="0.3">
      <c r="B115" s="224" t="s">
        <v>5643</v>
      </c>
      <c r="I115" s="1"/>
    </row>
    <row r="116" spans="2:9" ht="37.5" x14ac:dyDescent="0.3">
      <c r="B116" s="224" t="s">
        <v>5644</v>
      </c>
      <c r="I116" s="1"/>
    </row>
    <row r="117" spans="2:9" ht="75" x14ac:dyDescent="0.3">
      <c r="B117" s="224" t="s">
        <v>5645</v>
      </c>
      <c r="I117" s="1"/>
    </row>
    <row r="118" spans="2:9" ht="18.75" x14ac:dyDescent="0.3">
      <c r="B118" s="224" t="s">
        <v>5646</v>
      </c>
      <c r="I118" s="1"/>
    </row>
    <row r="119" spans="2:9" ht="37.5" x14ac:dyDescent="0.3">
      <c r="B119" s="224" t="s">
        <v>5647</v>
      </c>
      <c r="I119" s="1"/>
    </row>
    <row r="120" spans="2:9" ht="56.25" x14ac:dyDescent="0.3">
      <c r="B120" s="224" t="s">
        <v>5648</v>
      </c>
      <c r="I120" s="1"/>
    </row>
    <row r="121" spans="2:9" ht="37.5" x14ac:dyDescent="0.3">
      <c r="B121" s="224" t="s">
        <v>5649</v>
      </c>
      <c r="I121" s="1"/>
    </row>
    <row r="122" spans="2:9" ht="37.5" x14ac:dyDescent="0.3">
      <c r="B122" s="224" t="s">
        <v>5650</v>
      </c>
      <c r="I122" s="1"/>
    </row>
    <row r="123" spans="2:9" ht="18.75" x14ac:dyDescent="0.3">
      <c r="B123" s="224" t="s">
        <v>5651</v>
      </c>
      <c r="I123" s="1"/>
    </row>
    <row r="124" spans="2:9" ht="37.5" x14ac:dyDescent="0.3">
      <c r="B124" s="224" t="s">
        <v>5422</v>
      </c>
      <c r="I124" s="1"/>
    </row>
    <row r="125" spans="2:9" ht="37.5" x14ac:dyDescent="0.3">
      <c r="B125" s="224" t="s">
        <v>5423</v>
      </c>
      <c r="I125" s="1"/>
    </row>
    <row r="126" spans="2:9" ht="18.75" x14ac:dyDescent="0.3">
      <c r="B126" s="224" t="s">
        <v>5424</v>
      </c>
      <c r="I126" s="1"/>
    </row>
    <row r="127" spans="2:9" ht="56.25" x14ac:dyDescent="0.3">
      <c r="B127" s="224" t="s">
        <v>5425</v>
      </c>
      <c r="I127" s="1"/>
    </row>
    <row r="128" spans="2:9" ht="56.25" x14ac:dyDescent="0.3">
      <c r="B128" s="224" t="s">
        <v>5426</v>
      </c>
      <c r="I128" s="1"/>
    </row>
    <row r="129" spans="2:9" ht="56.25" x14ac:dyDescent="0.3">
      <c r="B129" s="224" t="s">
        <v>5427</v>
      </c>
      <c r="I129" s="1"/>
    </row>
    <row r="130" spans="2:9" ht="37.5" x14ac:dyDescent="0.3">
      <c r="B130" s="224" t="s">
        <v>5428</v>
      </c>
      <c r="I130" s="1"/>
    </row>
    <row r="131" spans="2:9" ht="37.5" x14ac:dyDescent="0.3">
      <c r="B131" s="224" t="s">
        <v>5429</v>
      </c>
      <c r="I131" s="1"/>
    </row>
    <row r="132" spans="2:9" ht="18.75" x14ac:dyDescent="0.3">
      <c r="B132" s="224" t="s">
        <v>5430</v>
      </c>
      <c r="I132" s="1"/>
    </row>
    <row r="133" spans="2:9" ht="37.5" x14ac:dyDescent="0.3">
      <c r="B133" s="224" t="s">
        <v>5431</v>
      </c>
      <c r="I133" s="1"/>
    </row>
    <row r="134" spans="2:9" ht="18.75" x14ac:dyDescent="0.3">
      <c r="B134" s="224" t="s">
        <v>4567</v>
      </c>
      <c r="I134" s="1"/>
    </row>
    <row r="135" spans="2:9" ht="18.75" x14ac:dyDescent="0.3">
      <c r="B135" s="224" t="s">
        <v>5432</v>
      </c>
      <c r="I135" s="1"/>
    </row>
    <row r="136" spans="2:9" ht="18.75" x14ac:dyDescent="0.3">
      <c r="B136" s="224" t="s">
        <v>5433</v>
      </c>
      <c r="I136" s="1"/>
    </row>
    <row r="137" spans="2:9" ht="18.75" x14ac:dyDescent="0.3">
      <c r="B137" s="224" t="s">
        <v>5368</v>
      </c>
      <c r="I137" s="1"/>
    </row>
    <row r="138" spans="2:9" ht="18.75" x14ac:dyDescent="0.3">
      <c r="B138" s="224" t="s">
        <v>5434</v>
      </c>
      <c r="I138" s="1"/>
    </row>
    <row r="139" spans="2:9" ht="18.75" x14ac:dyDescent="0.3">
      <c r="B139" s="224" t="s">
        <v>4571</v>
      </c>
      <c r="I139" s="1"/>
    </row>
    <row r="140" spans="2:9" ht="18.75" x14ac:dyDescent="0.3">
      <c r="B140" s="224" t="s">
        <v>5435</v>
      </c>
      <c r="I140" s="1"/>
    </row>
    <row r="141" spans="2:9" ht="18.75" x14ac:dyDescent="0.3">
      <c r="B141" s="224" t="s">
        <v>5436</v>
      </c>
      <c r="I141" s="1"/>
    </row>
    <row r="142" spans="2:9" ht="75" x14ac:dyDescent="0.3">
      <c r="B142" s="224" t="s">
        <v>5374</v>
      </c>
      <c r="I142" s="1"/>
    </row>
    <row r="143" spans="2:9" ht="56.25" x14ac:dyDescent="0.3">
      <c r="B143" s="224" t="s">
        <v>5652</v>
      </c>
      <c r="I143" s="1"/>
    </row>
    <row r="144" spans="2:9" ht="16.5" x14ac:dyDescent="0.25">
      <c r="B144" s="308"/>
      <c r="I144" s="1"/>
    </row>
    <row r="145" spans="2:9" ht="75" x14ac:dyDescent="0.3">
      <c r="B145" s="275" t="s">
        <v>5653</v>
      </c>
      <c r="I145" s="1"/>
    </row>
    <row r="146" spans="2:9" ht="37.5" x14ac:dyDescent="0.3">
      <c r="B146" s="224" t="s">
        <v>5654</v>
      </c>
      <c r="I146" s="1"/>
    </row>
    <row r="147" spans="2:9" ht="37.5" x14ac:dyDescent="0.3">
      <c r="B147" s="224" t="s">
        <v>5655</v>
      </c>
      <c r="I147" s="1"/>
    </row>
    <row r="148" spans="2:9" ht="37.5" x14ac:dyDescent="0.3">
      <c r="B148" s="224" t="s">
        <v>5656</v>
      </c>
      <c r="I148" s="1"/>
    </row>
    <row r="149" spans="2:9" ht="37.5" x14ac:dyDescent="0.3">
      <c r="B149" s="224" t="s">
        <v>5657</v>
      </c>
      <c r="I149" s="1"/>
    </row>
    <row r="150" spans="2:9" ht="30" x14ac:dyDescent="0.25">
      <c r="B150" s="262" t="s">
        <v>5658</v>
      </c>
      <c r="I150" s="1"/>
    </row>
    <row r="151" spans="2:9" ht="18.75" x14ac:dyDescent="0.3">
      <c r="B151" s="224" t="s">
        <v>5659</v>
      </c>
      <c r="I151" s="1"/>
    </row>
    <row r="152" spans="2:9" ht="37.5" x14ac:dyDescent="0.3">
      <c r="B152" s="224" t="s">
        <v>5660</v>
      </c>
      <c r="I152" s="1"/>
    </row>
    <row r="153" spans="2:9" ht="93.75" x14ac:dyDescent="0.3">
      <c r="B153" s="224" t="s">
        <v>5661</v>
      </c>
      <c r="I153" s="1"/>
    </row>
    <row r="154" spans="2:9" ht="37.5" x14ac:dyDescent="0.3">
      <c r="B154" s="224" t="s">
        <v>5662</v>
      </c>
      <c r="I154" s="1"/>
    </row>
    <row r="155" spans="2:9" ht="18.75" x14ac:dyDescent="0.3">
      <c r="B155" s="224" t="s">
        <v>5457</v>
      </c>
      <c r="I155" s="1"/>
    </row>
    <row r="156" spans="2:9" ht="37.5" x14ac:dyDescent="0.3">
      <c r="B156" s="224" t="s">
        <v>5458</v>
      </c>
      <c r="I156" s="1"/>
    </row>
    <row r="157" spans="2:9" ht="37.5" x14ac:dyDescent="0.3">
      <c r="B157" s="224" t="s">
        <v>5459</v>
      </c>
      <c r="I157" s="1"/>
    </row>
    <row r="158" spans="2:9" ht="37.5" x14ac:dyDescent="0.3">
      <c r="B158" s="224" t="s">
        <v>4708</v>
      </c>
      <c r="I158" s="1"/>
    </row>
    <row r="159" spans="2:9" ht="56.25" x14ac:dyDescent="0.3">
      <c r="B159" s="224" t="s">
        <v>5460</v>
      </c>
      <c r="I159" s="1"/>
    </row>
    <row r="160" spans="2:9" ht="18.75" x14ac:dyDescent="0.3">
      <c r="B160" s="224" t="s">
        <v>4098</v>
      </c>
      <c r="I160" s="1"/>
    </row>
    <row r="161" spans="2:9" ht="18.75" x14ac:dyDescent="0.3">
      <c r="B161" s="224" t="s">
        <v>4097</v>
      </c>
      <c r="I161" s="1"/>
    </row>
    <row r="162" spans="2:9" ht="37.5" x14ac:dyDescent="0.3">
      <c r="B162" s="224" t="s">
        <v>5461</v>
      </c>
      <c r="I162" s="1"/>
    </row>
    <row r="163" spans="2:9" ht="18.75" x14ac:dyDescent="0.3">
      <c r="B163" s="224" t="s">
        <v>4096</v>
      </c>
      <c r="I163" s="1"/>
    </row>
    <row r="164" spans="2:9" ht="37.5" x14ac:dyDescent="0.3">
      <c r="B164" s="224" t="s">
        <v>5462</v>
      </c>
      <c r="I164" s="1"/>
    </row>
    <row r="165" spans="2:9" ht="18.75" x14ac:dyDescent="0.3">
      <c r="B165" s="224" t="s">
        <v>5463</v>
      </c>
      <c r="I165" s="1"/>
    </row>
    <row r="166" spans="2:9" ht="93.75" x14ac:dyDescent="0.3">
      <c r="B166" s="224" t="s">
        <v>5464</v>
      </c>
      <c r="I166" s="1"/>
    </row>
    <row r="167" spans="2:9" ht="37.5" x14ac:dyDescent="0.3">
      <c r="B167" s="224" t="s">
        <v>5465</v>
      </c>
      <c r="I167" s="1"/>
    </row>
    <row r="168" spans="2:9" ht="56.25" x14ac:dyDescent="0.3">
      <c r="B168" s="224" t="s">
        <v>5466</v>
      </c>
      <c r="I168" s="1"/>
    </row>
    <row r="169" spans="2:9" ht="37.5" x14ac:dyDescent="0.3">
      <c r="B169" s="224" t="s">
        <v>5467</v>
      </c>
      <c r="I169" s="1"/>
    </row>
    <row r="170" spans="2:9" ht="18.75" x14ac:dyDescent="0.3">
      <c r="B170" s="224" t="s">
        <v>5468</v>
      </c>
      <c r="I170" s="1"/>
    </row>
    <row r="171" spans="2:9" ht="18.75" x14ac:dyDescent="0.3">
      <c r="B171" s="224" t="s">
        <v>5469</v>
      </c>
      <c r="I171" s="1"/>
    </row>
    <row r="172" spans="2:9" ht="37.5" x14ac:dyDescent="0.3">
      <c r="B172" s="224" t="s">
        <v>5470</v>
      </c>
      <c r="I172" s="1"/>
    </row>
    <row r="173" spans="2:9" ht="56.25" x14ac:dyDescent="0.3">
      <c r="B173" s="224" t="s">
        <v>5471</v>
      </c>
      <c r="I173" s="1"/>
    </row>
    <row r="174" spans="2:9" ht="37.5" x14ac:dyDescent="0.3">
      <c r="B174" s="224" t="s">
        <v>5472</v>
      </c>
      <c r="I174" s="1"/>
    </row>
    <row r="175" spans="2:9" ht="37.5" x14ac:dyDescent="0.3">
      <c r="B175" s="224" t="s">
        <v>5663</v>
      </c>
      <c r="I175" s="1"/>
    </row>
    <row r="176" spans="2:9" ht="37.5" x14ac:dyDescent="0.3">
      <c r="B176" s="224" t="s">
        <v>5474</v>
      </c>
      <c r="I176" s="1"/>
    </row>
    <row r="177" spans="2:9" ht="37.5" x14ac:dyDescent="0.3">
      <c r="B177" s="224" t="s">
        <v>5475</v>
      </c>
      <c r="I177" s="1"/>
    </row>
    <row r="178" spans="2:9" ht="75" x14ac:dyDescent="0.3">
      <c r="B178" s="224" t="s">
        <v>5476</v>
      </c>
      <c r="I178" s="1"/>
    </row>
    <row r="179" spans="2:9" ht="37.5" x14ac:dyDescent="0.3">
      <c r="B179" s="224" t="s">
        <v>5477</v>
      </c>
      <c r="I179" s="1"/>
    </row>
    <row r="180" spans="2:9" ht="37.5" x14ac:dyDescent="0.3">
      <c r="B180" s="224" t="s">
        <v>5664</v>
      </c>
      <c r="I180" s="1"/>
    </row>
    <row r="181" spans="2:9" ht="56.25" x14ac:dyDescent="0.3">
      <c r="B181" s="224" t="s">
        <v>5665</v>
      </c>
      <c r="I181" s="1"/>
    </row>
    <row r="182" spans="2:9" ht="37.5" x14ac:dyDescent="0.3">
      <c r="B182" s="224" t="s">
        <v>5666</v>
      </c>
      <c r="I182" s="1"/>
    </row>
    <row r="183" spans="2:9" ht="18.75" x14ac:dyDescent="0.3">
      <c r="B183" s="224" t="s">
        <v>5667</v>
      </c>
      <c r="I183" s="1"/>
    </row>
    <row r="184" spans="2:9" ht="56.25" x14ac:dyDescent="0.3">
      <c r="B184" s="224" t="s">
        <v>5668</v>
      </c>
      <c r="I184" s="1"/>
    </row>
    <row r="185" spans="2:9" ht="56.25" x14ac:dyDescent="0.3">
      <c r="B185" s="224" t="s">
        <v>5669</v>
      </c>
      <c r="I185" s="1"/>
    </row>
    <row r="186" spans="2:9" ht="18.75" x14ac:dyDescent="0.3">
      <c r="B186" s="224" t="s">
        <v>5670</v>
      </c>
      <c r="I186" s="1"/>
    </row>
    <row r="187" spans="2:9" ht="18.75" x14ac:dyDescent="0.3">
      <c r="B187" s="224" t="s">
        <v>5671</v>
      </c>
      <c r="I187" s="1"/>
    </row>
    <row r="188" spans="2:9" ht="37.5" x14ac:dyDescent="0.3">
      <c r="B188" s="224" t="s">
        <v>5672</v>
      </c>
      <c r="I188" s="1"/>
    </row>
    <row r="189" spans="2:9" ht="56.25" x14ac:dyDescent="0.3">
      <c r="B189" s="224" t="s">
        <v>5673</v>
      </c>
      <c r="I189" s="1"/>
    </row>
    <row r="190" spans="2:9" ht="56.25" x14ac:dyDescent="0.3">
      <c r="B190" s="224" t="s">
        <v>5674</v>
      </c>
      <c r="I190" s="1"/>
    </row>
    <row r="191" spans="2:9" ht="75" x14ac:dyDescent="0.3">
      <c r="B191" s="224" t="s">
        <v>5675</v>
      </c>
      <c r="I191" s="1"/>
    </row>
    <row r="192" spans="2:9" ht="37.5" x14ac:dyDescent="0.3">
      <c r="B192" s="224" t="s">
        <v>5676</v>
      </c>
      <c r="I192" s="1"/>
    </row>
    <row r="193" spans="2:9" ht="37.5" x14ac:dyDescent="0.3">
      <c r="B193" s="224" t="s">
        <v>5493</v>
      </c>
      <c r="I193" s="1"/>
    </row>
    <row r="194" spans="2:9" ht="18.75" x14ac:dyDescent="0.3">
      <c r="B194" s="224" t="s">
        <v>5677</v>
      </c>
      <c r="I194" s="1"/>
    </row>
    <row r="195" spans="2:9" ht="18.75" x14ac:dyDescent="0.3">
      <c r="B195" s="224" t="s">
        <v>5678</v>
      </c>
      <c r="I195" s="1"/>
    </row>
    <row r="196" spans="2:9" ht="18.75" x14ac:dyDescent="0.3">
      <c r="B196" s="224" t="s">
        <v>5679</v>
      </c>
      <c r="I196" s="1"/>
    </row>
    <row r="197" spans="2:9" ht="18.75" x14ac:dyDescent="0.3">
      <c r="B197" s="224" t="s">
        <v>5680</v>
      </c>
      <c r="I197" s="1"/>
    </row>
    <row r="198" spans="2:9" ht="18.75" x14ac:dyDescent="0.3">
      <c r="B198" s="224" t="s">
        <v>5681</v>
      </c>
      <c r="I198" s="1"/>
    </row>
    <row r="199" spans="2:9" ht="18.75" x14ac:dyDescent="0.3">
      <c r="B199" s="224" t="s">
        <v>5682</v>
      </c>
      <c r="I199" s="1"/>
    </row>
    <row r="200" spans="2:9" ht="18.75" x14ac:dyDescent="0.3">
      <c r="B200" s="224" t="s">
        <v>5683</v>
      </c>
      <c r="I200" s="1"/>
    </row>
    <row r="201" spans="2:9" ht="37.5" x14ac:dyDescent="0.3">
      <c r="B201" s="224" t="s">
        <v>5684</v>
      </c>
      <c r="I201" s="1"/>
    </row>
    <row r="202" spans="2:9" ht="18.75" x14ac:dyDescent="0.3">
      <c r="B202" s="224" t="s">
        <v>5685</v>
      </c>
      <c r="I202" s="1"/>
    </row>
    <row r="203" spans="2:9" ht="18.75" x14ac:dyDescent="0.3">
      <c r="B203" s="224" t="s">
        <v>5686</v>
      </c>
      <c r="I203" s="1"/>
    </row>
    <row r="204" spans="2:9" ht="37.5" x14ac:dyDescent="0.3">
      <c r="B204" s="224" t="s">
        <v>5687</v>
      </c>
      <c r="I204" s="1"/>
    </row>
    <row r="205" spans="2:9" ht="18.75" x14ac:dyDescent="0.3">
      <c r="B205" s="224" t="s">
        <v>5688</v>
      </c>
      <c r="I205" s="1"/>
    </row>
    <row r="206" spans="2:9" ht="37.5" x14ac:dyDescent="0.3">
      <c r="B206" s="224" t="s">
        <v>5689</v>
      </c>
      <c r="I206" s="1"/>
    </row>
    <row r="207" spans="2:9" ht="18.75" x14ac:dyDescent="0.3">
      <c r="B207" s="275"/>
      <c r="I207" s="1"/>
    </row>
    <row r="208" spans="2:9" ht="18.75" x14ac:dyDescent="0.3">
      <c r="B208" s="275" t="s">
        <v>5690</v>
      </c>
      <c r="I208" s="1"/>
    </row>
    <row r="209" spans="2:9" ht="75" x14ac:dyDescent="0.3">
      <c r="B209" s="224" t="s">
        <v>5691</v>
      </c>
      <c r="I209" s="1"/>
    </row>
    <row r="210" spans="2:9" ht="75" x14ac:dyDescent="0.3">
      <c r="B210" s="224" t="s">
        <v>5692</v>
      </c>
      <c r="I210" s="1"/>
    </row>
    <row r="211" spans="2:9" ht="56.25" x14ac:dyDescent="0.3">
      <c r="B211" s="224" t="s">
        <v>5693</v>
      </c>
      <c r="I211" s="1"/>
    </row>
    <row r="212" spans="2:9" ht="37.5" x14ac:dyDescent="0.3">
      <c r="B212" s="224" t="s">
        <v>5694</v>
      </c>
      <c r="I212" s="1"/>
    </row>
    <row r="213" spans="2:9" ht="56.25" x14ac:dyDescent="0.3">
      <c r="B213" s="224" t="s">
        <v>5695</v>
      </c>
      <c r="I213" s="1"/>
    </row>
    <row r="214" spans="2:9" ht="56.25" x14ac:dyDescent="0.3">
      <c r="B214" s="224" t="s">
        <v>5696</v>
      </c>
      <c r="I214" s="1"/>
    </row>
    <row r="215" spans="2:9" ht="93.75" x14ac:dyDescent="0.3">
      <c r="B215" s="224" t="s">
        <v>5697</v>
      </c>
      <c r="I215" s="1"/>
    </row>
    <row r="216" spans="2:9" ht="37.5" x14ac:dyDescent="0.3">
      <c r="B216" s="224" t="s">
        <v>5698</v>
      </c>
      <c r="I216" s="1"/>
    </row>
    <row r="217" spans="2:9" ht="18.75" x14ac:dyDescent="0.3">
      <c r="B217" s="224" t="s">
        <v>5699</v>
      </c>
      <c r="I217" s="1"/>
    </row>
    <row r="218" spans="2:9" ht="37.5" x14ac:dyDescent="0.3">
      <c r="B218" s="224" t="s">
        <v>5700</v>
      </c>
      <c r="I218" s="1"/>
    </row>
    <row r="219" spans="2:9" ht="18.75" x14ac:dyDescent="0.3">
      <c r="B219" s="224" t="s">
        <v>5701</v>
      </c>
      <c r="I219" s="1"/>
    </row>
    <row r="220" spans="2:9" ht="37.5" x14ac:dyDescent="0.3">
      <c r="B220" s="224" t="s">
        <v>5702</v>
      </c>
      <c r="I220" s="1"/>
    </row>
    <row r="221" spans="2:9" ht="37.5" x14ac:dyDescent="0.3">
      <c r="B221" s="224" t="s">
        <v>5703</v>
      </c>
      <c r="I221" s="1"/>
    </row>
    <row r="222" spans="2:9" ht="18.75" x14ac:dyDescent="0.3">
      <c r="B222" s="224"/>
      <c r="I222" s="1"/>
    </row>
    <row r="223" spans="2:9" ht="56.25" x14ac:dyDescent="0.3">
      <c r="B223" s="275" t="s">
        <v>5704</v>
      </c>
      <c r="I223" s="1"/>
    </row>
    <row r="224" spans="2:9" ht="56.25" x14ac:dyDescent="0.3">
      <c r="B224" s="224" t="s">
        <v>5705</v>
      </c>
      <c r="I224" s="1"/>
    </row>
    <row r="225" spans="2:9" ht="75" x14ac:dyDescent="0.3">
      <c r="B225" s="224" t="s">
        <v>5706</v>
      </c>
      <c r="I225" s="1"/>
    </row>
    <row r="226" spans="2:9" ht="18.75" x14ac:dyDescent="0.3">
      <c r="B226" s="224" t="s">
        <v>5707</v>
      </c>
      <c r="I226" s="1"/>
    </row>
    <row r="227" spans="2:9" ht="56.25" x14ac:dyDescent="0.3">
      <c r="B227" s="224" t="s">
        <v>5708</v>
      </c>
      <c r="I227" s="1"/>
    </row>
    <row r="228" spans="2:9" ht="18.75" x14ac:dyDescent="0.3">
      <c r="B228" s="224" t="s">
        <v>5512</v>
      </c>
      <c r="I228" s="1"/>
    </row>
    <row r="229" spans="2:9" ht="18.75" x14ac:dyDescent="0.3">
      <c r="B229" s="224" t="s">
        <v>5513</v>
      </c>
      <c r="I229" s="1"/>
    </row>
    <row r="230" spans="2:9" ht="56.25" x14ac:dyDescent="0.3">
      <c r="B230" s="224" t="s">
        <v>5709</v>
      </c>
      <c r="I230" s="1"/>
    </row>
    <row r="231" spans="2:9" ht="75" x14ac:dyDescent="0.3">
      <c r="B231" s="224" t="s">
        <v>5515</v>
      </c>
      <c r="I231" s="1"/>
    </row>
    <row r="232" spans="2:9" ht="75" x14ac:dyDescent="0.3">
      <c r="B232" s="224" t="s">
        <v>5710</v>
      </c>
      <c r="I232" s="1"/>
    </row>
    <row r="233" spans="2:9" ht="56.25" x14ac:dyDescent="0.3">
      <c r="B233" s="224" t="s">
        <v>5711</v>
      </c>
      <c r="I233" s="1"/>
    </row>
    <row r="234" spans="2:9" ht="75" x14ac:dyDescent="0.3">
      <c r="B234" s="224" t="s">
        <v>5712</v>
      </c>
      <c r="I234" s="1"/>
    </row>
    <row r="235" spans="2:9" ht="18.75" x14ac:dyDescent="0.3">
      <c r="B235" s="224" t="s">
        <v>5713</v>
      </c>
      <c r="I235" s="1"/>
    </row>
    <row r="236" spans="2:9" ht="37.5" x14ac:dyDescent="0.3">
      <c r="B236" s="224" t="s">
        <v>5714</v>
      </c>
      <c r="I236" s="1"/>
    </row>
    <row r="237" spans="2:9" ht="18.75" x14ac:dyDescent="0.3">
      <c r="B237" s="224" t="s">
        <v>5715</v>
      </c>
      <c r="I237" s="1"/>
    </row>
    <row r="238" spans="2:9" ht="37.5" x14ac:dyDescent="0.3">
      <c r="B238" s="224" t="s">
        <v>5716</v>
      </c>
      <c r="I238" s="1"/>
    </row>
    <row r="239" spans="2:9" ht="37.5" x14ac:dyDescent="0.3">
      <c r="B239" s="224" t="s">
        <v>5717</v>
      </c>
      <c r="I239" s="1"/>
    </row>
    <row r="240" spans="2:9" ht="75" x14ac:dyDescent="0.3">
      <c r="B240" s="224" t="s">
        <v>5718</v>
      </c>
      <c r="I240" s="1"/>
    </row>
    <row r="241" spans="2:9" ht="18.75" x14ac:dyDescent="0.3">
      <c r="B241" s="224" t="s">
        <v>5719</v>
      </c>
      <c r="I241" s="1"/>
    </row>
    <row r="242" spans="2:9" ht="56.25" x14ac:dyDescent="0.3">
      <c r="B242" s="224" t="s">
        <v>5720</v>
      </c>
      <c r="I242" s="1"/>
    </row>
    <row r="243" spans="2:9" ht="56.25" x14ac:dyDescent="0.3">
      <c r="B243" s="224" t="s">
        <v>5721</v>
      </c>
      <c r="I243" s="1"/>
    </row>
    <row r="244" spans="2:9" ht="93.75" x14ac:dyDescent="0.3">
      <c r="B244" s="224" t="s">
        <v>5722</v>
      </c>
      <c r="I244" s="1"/>
    </row>
    <row r="245" spans="2:9" ht="75" x14ac:dyDescent="0.3">
      <c r="B245" s="224" t="s">
        <v>5723</v>
      </c>
      <c r="I245" s="1"/>
    </row>
    <row r="246" spans="2:9" ht="56.25" x14ac:dyDescent="0.3">
      <c r="B246" s="224" t="s">
        <v>5724</v>
      </c>
      <c r="I246" s="1"/>
    </row>
    <row r="247" spans="2:9" ht="18.75" x14ac:dyDescent="0.3">
      <c r="B247" s="224" t="s">
        <v>5725</v>
      </c>
      <c r="I247" s="1"/>
    </row>
    <row r="248" spans="2:9" ht="56.25" x14ac:dyDescent="0.3">
      <c r="B248" s="224" t="s">
        <v>5726</v>
      </c>
      <c r="I248" s="1"/>
    </row>
    <row r="249" spans="2:9" ht="18.75" x14ac:dyDescent="0.3">
      <c r="B249" s="224" t="s">
        <v>5727</v>
      </c>
      <c r="I249" s="1"/>
    </row>
    <row r="250" spans="2:9" ht="56.25" x14ac:dyDescent="0.3">
      <c r="B250" s="224" t="s">
        <v>5523</v>
      </c>
      <c r="I250" s="1"/>
    </row>
    <row r="251" spans="2:9" ht="75" x14ac:dyDescent="0.3">
      <c r="B251" s="224" t="s">
        <v>508</v>
      </c>
      <c r="I251" s="1"/>
    </row>
    <row r="252" spans="2:9" ht="56.25" x14ac:dyDescent="0.3">
      <c r="B252" s="224" t="s">
        <v>5728</v>
      </c>
      <c r="I252" s="1"/>
    </row>
    <row r="253" spans="2:9" ht="75" x14ac:dyDescent="0.3">
      <c r="B253" s="224" t="s">
        <v>5525</v>
      </c>
      <c r="I253" s="1"/>
    </row>
    <row r="254" spans="2:9" ht="93.75" x14ac:dyDescent="0.3">
      <c r="B254" s="224" t="s">
        <v>5729</v>
      </c>
      <c r="I254" s="1"/>
    </row>
    <row r="255" spans="2:9" ht="37.5" x14ac:dyDescent="0.3">
      <c r="B255" s="224" t="s">
        <v>5730</v>
      </c>
      <c r="I255" s="1"/>
    </row>
    <row r="256" spans="2:9" ht="75" x14ac:dyDescent="0.3">
      <c r="B256" s="224" t="s">
        <v>5731</v>
      </c>
      <c r="I256" s="1"/>
    </row>
    <row r="257" spans="2:9" ht="18.75" x14ac:dyDescent="0.3">
      <c r="B257" s="224" t="s">
        <v>5732</v>
      </c>
      <c r="I257" s="1"/>
    </row>
    <row r="258" spans="2:9" ht="18.75" x14ac:dyDescent="0.3">
      <c r="B258" s="224" t="s">
        <v>5733</v>
      </c>
      <c r="I258" s="1"/>
    </row>
    <row r="259" spans="2:9" ht="37.5" x14ac:dyDescent="0.3">
      <c r="B259" s="224" t="s">
        <v>5734</v>
      </c>
      <c r="I259" s="1"/>
    </row>
    <row r="260" spans="2:9" ht="56.25" x14ac:dyDescent="0.3">
      <c r="B260" s="224" t="s">
        <v>5735</v>
      </c>
      <c r="I260" s="1"/>
    </row>
    <row r="261" spans="2:9" ht="18.75" x14ac:dyDescent="0.3">
      <c r="B261" s="224" t="s">
        <v>5736</v>
      </c>
      <c r="I261" s="21"/>
    </row>
    <row r="262" spans="2:9" ht="18.75" x14ac:dyDescent="0.3">
      <c r="B262" s="224" t="s">
        <v>5737</v>
      </c>
    </row>
    <row r="263" spans="2:9" ht="56.25" x14ac:dyDescent="0.3">
      <c r="B263" s="224" t="s">
        <v>5738</v>
      </c>
    </row>
    <row r="264" spans="2:9" ht="56.25" x14ac:dyDescent="0.3">
      <c r="B264" s="224" t="s">
        <v>5739</v>
      </c>
    </row>
    <row r="265" spans="2:9" ht="18.75" x14ac:dyDescent="0.3">
      <c r="B265" s="224" t="s">
        <v>5740</v>
      </c>
    </row>
    <row r="266" spans="2:9" ht="18.75" x14ac:dyDescent="0.3">
      <c r="B266" s="224" t="s">
        <v>5741</v>
      </c>
    </row>
    <row r="267" spans="2:9" ht="18.75" x14ac:dyDescent="0.3">
      <c r="B267" s="224" t="s">
        <v>5742</v>
      </c>
    </row>
    <row r="268" spans="2:9" ht="18.75" x14ac:dyDescent="0.3">
      <c r="B268" s="224" t="s">
        <v>5743</v>
      </c>
    </row>
    <row r="269" spans="2:9" ht="37.5" x14ac:dyDescent="0.3">
      <c r="B269" s="224" t="s">
        <v>5744</v>
      </c>
    </row>
    <row r="270" spans="2:9" ht="18.75" x14ac:dyDescent="0.3">
      <c r="B270" s="224" t="s">
        <v>5745</v>
      </c>
    </row>
    <row r="271" spans="2:9" ht="131.25" x14ac:dyDescent="0.3">
      <c r="B271" s="224" t="s">
        <v>5746</v>
      </c>
    </row>
    <row r="272" spans="2:9" ht="37.5" x14ac:dyDescent="0.3">
      <c r="B272" s="224" t="s">
        <v>5747</v>
      </c>
    </row>
    <row r="273" spans="2:2" ht="37.5" x14ac:dyDescent="0.3">
      <c r="B273" s="224" t="s">
        <v>5748</v>
      </c>
    </row>
    <row r="274" spans="2:2" ht="112.5" x14ac:dyDescent="0.3">
      <c r="B274" s="224" t="s">
        <v>5749</v>
      </c>
    </row>
    <row r="275" spans="2:2" ht="18.75" x14ac:dyDescent="0.3">
      <c r="B275" s="78" t="s">
        <v>4043</v>
      </c>
    </row>
    <row r="276" spans="2:2" ht="56.25" x14ac:dyDescent="0.3">
      <c r="B276" s="224" t="s">
        <v>5750</v>
      </c>
    </row>
    <row r="277" spans="2:2" ht="75" x14ac:dyDescent="0.3">
      <c r="B277" s="224" t="s">
        <v>5751</v>
      </c>
    </row>
    <row r="278" spans="2:2" ht="56.25" x14ac:dyDescent="0.3">
      <c r="B278" s="224" t="s">
        <v>5752</v>
      </c>
    </row>
    <row r="279" spans="2:2" ht="18.75" x14ac:dyDescent="0.3">
      <c r="B279" s="78"/>
    </row>
    <row r="280" spans="2:2" ht="18.75" x14ac:dyDescent="0.3">
      <c r="B280" s="78"/>
    </row>
    <row r="281" spans="2:2" ht="18.75" x14ac:dyDescent="0.3">
      <c r="B281" s="78" t="s">
        <v>5753</v>
      </c>
    </row>
    <row r="282" spans="2:2" ht="18.75" x14ac:dyDescent="0.3">
      <c r="B282" s="78" t="s">
        <v>5754</v>
      </c>
    </row>
    <row r="283" spans="2:2" ht="18.75" x14ac:dyDescent="0.3">
      <c r="B283" s="78" t="s">
        <v>5755</v>
      </c>
    </row>
    <row r="284" spans="2:2" ht="18.75" x14ac:dyDescent="0.3">
      <c r="B284" s="78" t="s">
        <v>5756</v>
      </c>
    </row>
    <row r="285" spans="2:2" ht="18.75" x14ac:dyDescent="0.3">
      <c r="B285" s="309"/>
    </row>
    <row r="286" spans="2:2" ht="18.75" x14ac:dyDescent="0.3">
      <c r="B286" s="309"/>
    </row>
  </sheetData>
  <hyperlinks>
    <hyperlink ref="B1" location="Калькулятор!A1" display="Вернуться в калькулятор"/>
    <hyperlink ref="B17" r:id="rId1" display="http://www.gorod-ust-labinsk.ru/"/>
    <hyperlink ref="B46" r:id="rId2" display="http://i.garant.ru/document?id=31400130&amp;sub=988"/>
    <hyperlink ref="B70" r:id="rId3" display="http://i.garant.ru/document?id=31400130&amp;sub=988"/>
    <hyperlink ref="B75" r:id="rId4" display="http://i.garant.ru/document?id=31400130&amp;sub=215"/>
    <hyperlink ref="B78" r:id="rId5" display="http://i.garant.ru/document?id=31400130&amp;sub=988"/>
    <hyperlink ref="B96" r:id="rId6" display="http://i.garant.ru/document?id=12077515&amp;sub=7"/>
    <hyperlink ref="B103" r:id="rId7" display="http://i.garant.ru/document?id=86367&amp;sub=0"/>
    <hyperlink ref="B104" r:id="rId8" display="http://i.garant.ru/document?id=12077515&amp;sub=0"/>
    <hyperlink ref="B105" r:id="rId9" display="http://i.garant.ru/document?id=2205985&amp;sub=0"/>
    <hyperlink ref="B113" location="sub_210" display="sub_210"/>
    <hyperlink ref="B150" location="sub_1100" display="sub_1100"/>
  </hyperlinks>
  <pageMargins left="0.7" right="0.7" top="0.75" bottom="0.75" header="0.3" footer="0.3"/>
  <pageSetup paperSize="9" orientation="portrait" r:id="rId10"/>
  <drawing r:id="rId1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0" sqref="B10"/>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104" t="s">
        <v>766</v>
      </c>
    </row>
    <row r="3" spans="2:2" x14ac:dyDescent="0.25">
      <c r="B3" s="103" t="s">
        <v>767</v>
      </c>
    </row>
    <row r="4" spans="2:2" ht="27" x14ac:dyDescent="0.25">
      <c r="B4" s="103" t="s">
        <v>768</v>
      </c>
    </row>
    <row r="5" spans="2:2" ht="27" x14ac:dyDescent="0.25">
      <c r="B5" s="103" t="s">
        <v>769</v>
      </c>
    </row>
    <row r="6" spans="2:2" ht="67.5" x14ac:dyDescent="0.25">
      <c r="B6" s="103" t="s">
        <v>770</v>
      </c>
    </row>
    <row r="7" spans="2:2" ht="81" x14ac:dyDescent="0.25">
      <c r="B7" s="103" t="s">
        <v>771</v>
      </c>
    </row>
    <row r="8" spans="2:2" ht="40.5" x14ac:dyDescent="0.25">
      <c r="B8" s="103" t="s">
        <v>772</v>
      </c>
    </row>
    <row r="9" spans="2:2" x14ac:dyDescent="0.25">
      <c r="B9" s="103" t="s">
        <v>773</v>
      </c>
    </row>
    <row r="10" spans="2:2" ht="27" x14ac:dyDescent="0.25">
      <c r="B10" s="103" t="s">
        <v>774</v>
      </c>
    </row>
    <row r="11" spans="2:2" ht="54" x14ac:dyDescent="0.25">
      <c r="B11" s="103" t="s">
        <v>775</v>
      </c>
    </row>
    <row r="12" spans="2:2" ht="54" x14ac:dyDescent="0.25">
      <c r="B12" s="103" t="s">
        <v>776</v>
      </c>
    </row>
    <row r="13" spans="2:2" ht="81" x14ac:dyDescent="0.25">
      <c r="B13" s="103" t="s">
        <v>777</v>
      </c>
    </row>
    <row r="14" spans="2:2" ht="54" x14ac:dyDescent="0.25">
      <c r="B14" s="103" t="s">
        <v>778</v>
      </c>
    </row>
    <row r="15" spans="2:2" ht="40.5" x14ac:dyDescent="0.25">
      <c r="B15" s="103" t="s">
        <v>779</v>
      </c>
    </row>
    <row r="16" spans="2:2" ht="67.5" x14ac:dyDescent="0.25">
      <c r="B16" s="103" t="s">
        <v>780</v>
      </c>
    </row>
    <row r="17" spans="2:2" ht="40.5" x14ac:dyDescent="0.25">
      <c r="B17" s="103" t="s">
        <v>781</v>
      </c>
    </row>
    <row r="18" spans="2:2" ht="27" x14ac:dyDescent="0.25">
      <c r="B18" s="103" t="s">
        <v>782</v>
      </c>
    </row>
    <row r="19" spans="2:2" ht="27" x14ac:dyDescent="0.25">
      <c r="B19" s="103" t="s">
        <v>783</v>
      </c>
    </row>
    <row r="20" spans="2:2" ht="27" x14ac:dyDescent="0.25">
      <c r="B20" s="103" t="s">
        <v>784</v>
      </c>
    </row>
    <row r="21" spans="2:2" ht="81" x14ac:dyDescent="0.25">
      <c r="B21" s="103" t="s">
        <v>785</v>
      </c>
    </row>
    <row r="22" spans="2:2" ht="94.5" x14ac:dyDescent="0.25">
      <c r="B22" s="103" t="s">
        <v>786</v>
      </c>
    </row>
    <row r="23" spans="2:2" ht="40.5" x14ac:dyDescent="0.25">
      <c r="B23" s="103" t="s">
        <v>787</v>
      </c>
    </row>
    <row r="24" spans="2:2" ht="81" x14ac:dyDescent="0.25">
      <c r="B24" s="103" t="s">
        <v>788</v>
      </c>
    </row>
    <row r="25" spans="2:2" ht="40.5" x14ac:dyDescent="0.25">
      <c r="B25" s="103" t="s">
        <v>789</v>
      </c>
    </row>
    <row r="26" spans="2:2" ht="54" x14ac:dyDescent="0.25">
      <c r="B26" s="103" t="s">
        <v>790</v>
      </c>
    </row>
    <row r="27" spans="2:2" ht="27" x14ac:dyDescent="0.25">
      <c r="B27" s="103" t="s">
        <v>791</v>
      </c>
    </row>
    <row r="28" spans="2:2" ht="54" x14ac:dyDescent="0.25">
      <c r="B28" s="103" t="s">
        <v>792</v>
      </c>
    </row>
    <row r="29" spans="2:2" ht="27" x14ac:dyDescent="0.25">
      <c r="B29" s="103" t="s">
        <v>793</v>
      </c>
    </row>
    <row r="30" spans="2:2" ht="40.5" x14ac:dyDescent="0.25">
      <c r="B30" s="103" t="s">
        <v>794</v>
      </c>
    </row>
    <row r="31" spans="2:2" ht="162" x14ac:dyDescent="0.25">
      <c r="B31" s="103" t="s">
        <v>795</v>
      </c>
    </row>
    <row r="32" spans="2:2" ht="54" x14ac:dyDescent="0.25">
      <c r="B32" s="103" t="s">
        <v>796</v>
      </c>
    </row>
    <row r="33" spans="2:2" ht="40.5" x14ac:dyDescent="0.25">
      <c r="B33" s="103" t="s">
        <v>797</v>
      </c>
    </row>
    <row r="34" spans="2:2" ht="67.5" x14ac:dyDescent="0.25">
      <c r="B34" s="103" t="s">
        <v>798</v>
      </c>
    </row>
    <row r="35" spans="2:2" ht="108" x14ac:dyDescent="0.25">
      <c r="B35" s="103" t="s">
        <v>799</v>
      </c>
    </row>
    <row r="36" spans="2:2" ht="54" x14ac:dyDescent="0.25">
      <c r="B36" s="103" t="s">
        <v>800</v>
      </c>
    </row>
    <row r="37" spans="2:2" ht="54" x14ac:dyDescent="0.25">
      <c r="B37" s="103" t="s">
        <v>801</v>
      </c>
    </row>
    <row r="38" spans="2:2" ht="27" x14ac:dyDescent="0.25">
      <c r="B38" s="103" t="s">
        <v>802</v>
      </c>
    </row>
    <row r="39" spans="2:2" ht="94.5" x14ac:dyDescent="0.25">
      <c r="B39" s="103" t="s">
        <v>803</v>
      </c>
    </row>
    <row r="40" spans="2:2" ht="27" x14ac:dyDescent="0.25">
      <c r="B40" s="103" t="s">
        <v>804</v>
      </c>
    </row>
    <row r="41" spans="2:2" ht="108" x14ac:dyDescent="0.25">
      <c r="B41" s="103" t="s">
        <v>805</v>
      </c>
    </row>
    <row r="42" spans="2:2" ht="40.5" x14ac:dyDescent="0.25">
      <c r="B42" s="103" t="s">
        <v>806</v>
      </c>
    </row>
    <row r="43" spans="2:2" ht="40.5" x14ac:dyDescent="0.25">
      <c r="B43" s="103" t="s">
        <v>807</v>
      </c>
    </row>
    <row r="44" spans="2:2" ht="40.5" x14ac:dyDescent="0.25">
      <c r="B44" s="103" t="s">
        <v>808</v>
      </c>
    </row>
    <row r="45" spans="2:2" x14ac:dyDescent="0.25">
      <c r="B45" s="103" t="s">
        <v>809</v>
      </c>
    </row>
    <row r="46" spans="2:2" ht="54" x14ac:dyDescent="0.25">
      <c r="B46" s="103" t="s">
        <v>810</v>
      </c>
    </row>
    <row r="47" spans="2:2" ht="27" x14ac:dyDescent="0.25">
      <c r="B47" s="103" t="s">
        <v>811</v>
      </c>
    </row>
    <row r="48" spans="2:2" ht="40.5" x14ac:dyDescent="0.25">
      <c r="B48" s="103" t="s">
        <v>812</v>
      </c>
    </row>
    <row r="49" spans="2:2" ht="40.5" x14ac:dyDescent="0.25">
      <c r="B49" s="103" t="s">
        <v>813</v>
      </c>
    </row>
    <row r="50" spans="2:2" ht="108" x14ac:dyDescent="0.25">
      <c r="B50" s="103" t="s">
        <v>814</v>
      </c>
    </row>
    <row r="51" spans="2:2" x14ac:dyDescent="0.25">
      <c r="B51" s="103" t="s">
        <v>815</v>
      </c>
    </row>
    <row r="52" spans="2:2" ht="27" x14ac:dyDescent="0.25">
      <c r="B52" s="103" t="s">
        <v>816</v>
      </c>
    </row>
    <row r="53" spans="2:2" ht="40.5" x14ac:dyDescent="0.25">
      <c r="B53" s="103" t="s">
        <v>817</v>
      </c>
    </row>
    <row r="54" spans="2:2" ht="81" x14ac:dyDescent="0.25">
      <c r="B54" s="103" t="s">
        <v>818</v>
      </c>
    </row>
    <row r="55" spans="2:2" ht="189" x14ac:dyDescent="0.25">
      <c r="B55" s="103" t="s">
        <v>819</v>
      </c>
    </row>
    <row r="56" spans="2:2" ht="40.5" x14ac:dyDescent="0.25">
      <c r="B56" s="103" t="s">
        <v>820</v>
      </c>
    </row>
    <row r="57" spans="2:2" x14ac:dyDescent="0.25">
      <c r="B57" s="103" t="s">
        <v>821</v>
      </c>
    </row>
    <row r="58" spans="2:2" ht="27" x14ac:dyDescent="0.25">
      <c r="B58" s="103" t="s">
        <v>822</v>
      </c>
    </row>
    <row r="59" spans="2:2" ht="81" x14ac:dyDescent="0.25">
      <c r="B59" s="103" t="s">
        <v>823</v>
      </c>
    </row>
    <row r="60" spans="2:2" ht="27" x14ac:dyDescent="0.25">
      <c r="B60" s="103" t="s">
        <v>824</v>
      </c>
    </row>
    <row r="61" spans="2:2" ht="81" x14ac:dyDescent="0.25">
      <c r="B61" s="103" t="s">
        <v>825</v>
      </c>
    </row>
    <row r="62" spans="2:2" ht="81" x14ac:dyDescent="0.25">
      <c r="B62" s="103" t="s">
        <v>826</v>
      </c>
    </row>
    <row r="63" spans="2:2" ht="27" x14ac:dyDescent="0.25">
      <c r="B63" s="103" t="s">
        <v>827</v>
      </c>
    </row>
    <row r="64" spans="2:2" ht="81" x14ac:dyDescent="0.25">
      <c r="B64" s="103" t="s">
        <v>825</v>
      </c>
    </row>
    <row r="65" spans="2:2" ht="40.5" x14ac:dyDescent="0.25">
      <c r="B65" s="103" t="s">
        <v>828</v>
      </c>
    </row>
    <row r="66" spans="2:2" ht="40.5" x14ac:dyDescent="0.25">
      <c r="B66" s="103" t="s">
        <v>829</v>
      </c>
    </row>
    <row r="67" spans="2:2" ht="67.5" x14ac:dyDescent="0.25">
      <c r="B67" s="103" t="s">
        <v>830</v>
      </c>
    </row>
    <row r="68" spans="2:2" ht="27" x14ac:dyDescent="0.25">
      <c r="B68" s="103" t="s">
        <v>831</v>
      </c>
    </row>
    <row r="69" spans="2:2" ht="67.5" x14ac:dyDescent="0.25">
      <c r="B69" s="103" t="s">
        <v>832</v>
      </c>
    </row>
    <row r="70" spans="2:2" ht="54" x14ac:dyDescent="0.25">
      <c r="B70" s="103" t="s">
        <v>833</v>
      </c>
    </row>
    <row r="71" spans="2:2" ht="40.5" x14ac:dyDescent="0.25">
      <c r="B71" s="103" t="s">
        <v>834</v>
      </c>
    </row>
    <row r="72" spans="2:2" ht="27" x14ac:dyDescent="0.25">
      <c r="B72" s="103" t="s">
        <v>835</v>
      </c>
    </row>
    <row r="73" spans="2:2" ht="54" x14ac:dyDescent="0.25">
      <c r="B73" s="103" t="s">
        <v>836</v>
      </c>
    </row>
    <row r="74" spans="2:2" x14ac:dyDescent="0.25">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102" t="s">
        <v>536</v>
      </c>
    </row>
    <row r="3" spans="2:3" x14ac:dyDescent="0.25">
      <c r="B3" s="103" t="s">
        <v>537</v>
      </c>
    </row>
    <row r="4" spans="2:3" ht="148.5" x14ac:dyDescent="0.25">
      <c r="B4" s="103" t="s">
        <v>538</v>
      </c>
    </row>
    <row r="5" spans="2:3" ht="40.5" x14ac:dyDescent="0.25">
      <c r="B5" s="103" t="s">
        <v>539</v>
      </c>
    </row>
    <row r="6" spans="2:3" ht="47.25" x14ac:dyDescent="0.25">
      <c r="B6" s="83" t="s">
        <v>540</v>
      </c>
      <c r="C6" s="83" t="s">
        <v>541</v>
      </c>
    </row>
    <row r="7" spans="2:3" x14ac:dyDescent="0.25">
      <c r="B7" s="103" t="s">
        <v>542</v>
      </c>
    </row>
    <row r="8" spans="2:3" x14ac:dyDescent="0.25">
      <c r="B8" s="103" t="s">
        <v>543</v>
      </c>
    </row>
    <row r="9" spans="2:3" ht="16.5" x14ac:dyDescent="0.25">
      <c r="B9" s="104" t="s">
        <v>164</v>
      </c>
    </row>
    <row r="10" spans="2:3" ht="49.5" x14ac:dyDescent="0.25">
      <c r="B10" s="104" t="s">
        <v>544</v>
      </c>
    </row>
    <row r="11" spans="2:3" ht="16.5" x14ac:dyDescent="0.25">
      <c r="B11" s="104" t="s">
        <v>545</v>
      </c>
    </row>
    <row r="12" spans="2:3" ht="16.5" x14ac:dyDescent="0.25">
      <c r="B12" s="104" t="s">
        <v>122</v>
      </c>
    </row>
    <row r="13" spans="2:3" ht="16.5" x14ac:dyDescent="0.25">
      <c r="B13" s="104" t="s">
        <v>546</v>
      </c>
    </row>
    <row r="14" spans="2:3" ht="81" x14ac:dyDescent="0.25">
      <c r="B14" s="103" t="s">
        <v>547</v>
      </c>
    </row>
    <row r="15" spans="2:3" ht="16.5" x14ac:dyDescent="0.25">
      <c r="B15" s="104" t="s">
        <v>168</v>
      </c>
    </row>
    <row r="16" spans="2:3" ht="40.5" x14ac:dyDescent="0.25">
      <c r="B16" s="103" t="s">
        <v>548</v>
      </c>
    </row>
    <row r="17" spans="2:2" x14ac:dyDescent="0.25">
      <c r="B17" s="103" t="s">
        <v>549</v>
      </c>
    </row>
    <row r="18" spans="2:2" x14ac:dyDescent="0.25">
      <c r="B18" s="103" t="s">
        <v>550</v>
      </c>
    </row>
    <row r="19" spans="2:2" x14ac:dyDescent="0.25">
      <c r="B19" s="103" t="s">
        <v>551</v>
      </c>
    </row>
    <row r="20" spans="2:2" x14ac:dyDescent="0.25">
      <c r="B20" s="103" t="s">
        <v>552</v>
      </c>
    </row>
    <row r="21" spans="2:2" x14ac:dyDescent="0.25">
      <c r="B21" s="103" t="s">
        <v>553</v>
      </c>
    </row>
    <row r="22" spans="2:2" x14ac:dyDescent="0.25">
      <c r="B22" s="103" t="s">
        <v>554</v>
      </c>
    </row>
    <row r="23" spans="2:2" x14ac:dyDescent="0.25">
      <c r="B23" s="103" t="s">
        <v>555</v>
      </c>
    </row>
    <row r="24" spans="2:2" ht="27" x14ac:dyDescent="0.25">
      <c r="B24" s="103" t="s">
        <v>556</v>
      </c>
    </row>
    <row r="25" spans="2:2" x14ac:dyDescent="0.25">
      <c r="B25" s="103" t="s">
        <v>557</v>
      </c>
    </row>
    <row r="26" spans="2:2" x14ac:dyDescent="0.25">
      <c r="B26" s="103" t="s">
        <v>558</v>
      </c>
    </row>
    <row r="27" spans="2:2" x14ac:dyDescent="0.25">
      <c r="B27" s="103" t="s">
        <v>559</v>
      </c>
    </row>
    <row r="28" spans="2:2" x14ac:dyDescent="0.25">
      <c r="B28" s="103" t="s">
        <v>560</v>
      </c>
    </row>
    <row r="29" spans="2:2" ht="40.5" x14ac:dyDescent="0.25">
      <c r="B29" s="103" t="s">
        <v>561</v>
      </c>
    </row>
    <row r="30" spans="2:2" ht="40.5" x14ac:dyDescent="0.25">
      <c r="B30" s="103" t="s">
        <v>562</v>
      </c>
    </row>
    <row r="31" spans="2:2" ht="40.5" x14ac:dyDescent="0.25">
      <c r="B31" s="103" t="s">
        <v>563</v>
      </c>
    </row>
    <row r="32" spans="2:2" ht="40.5" x14ac:dyDescent="0.25">
      <c r="B32" s="103" t="s">
        <v>564</v>
      </c>
    </row>
    <row r="33" spans="2:5" ht="16.5" x14ac:dyDescent="0.25">
      <c r="B33" s="104" t="s">
        <v>565</v>
      </c>
    </row>
    <row r="34" spans="2:5" ht="27" x14ac:dyDescent="0.25">
      <c r="B34" s="103" t="s">
        <v>566</v>
      </c>
    </row>
    <row r="35" spans="2:5" x14ac:dyDescent="0.25">
      <c r="B35" s="103" t="s">
        <v>567</v>
      </c>
    </row>
    <row r="36" spans="2:5" x14ac:dyDescent="0.25">
      <c r="B36" s="103" t="s">
        <v>568</v>
      </c>
    </row>
    <row r="37" spans="2:5" x14ac:dyDescent="0.25">
      <c r="B37" s="103" t="s">
        <v>569</v>
      </c>
    </row>
    <row r="38" spans="2:5" x14ac:dyDescent="0.25">
      <c r="B38" s="103" t="s">
        <v>570</v>
      </c>
    </row>
    <row r="39" spans="2:5" ht="27" x14ac:dyDescent="0.25">
      <c r="B39" s="103" t="s">
        <v>571</v>
      </c>
    </row>
    <row r="40" spans="2:5" x14ac:dyDescent="0.25">
      <c r="B40" s="103" t="s">
        <v>572</v>
      </c>
    </row>
    <row r="41" spans="2:5" ht="108" x14ac:dyDescent="0.25">
      <c r="B41" s="103" t="s">
        <v>573</v>
      </c>
    </row>
    <row r="42" spans="2:5" ht="40.5" x14ac:dyDescent="0.25">
      <c r="B42" s="103" t="s">
        <v>574</v>
      </c>
    </row>
    <row r="43" spans="2:5" x14ac:dyDescent="0.25">
      <c r="B43" s="103" t="s">
        <v>575</v>
      </c>
    </row>
    <row r="44" spans="2:5" ht="31.5" x14ac:dyDescent="0.25">
      <c r="B44" s="105" t="s">
        <v>576</v>
      </c>
      <c r="C44" s="105" t="s">
        <v>577</v>
      </c>
      <c r="D44" s="105" t="s">
        <v>578</v>
      </c>
      <c r="E44" s="105" t="s">
        <v>579</v>
      </c>
    </row>
    <row r="45" spans="2:5" ht="31.5" x14ac:dyDescent="0.25">
      <c r="B45" s="83" t="s">
        <v>576</v>
      </c>
      <c r="C45" s="83" t="s">
        <v>580</v>
      </c>
      <c r="D45" s="83" t="s">
        <v>578</v>
      </c>
      <c r="E45" s="83" t="s">
        <v>581</v>
      </c>
    </row>
    <row r="46" spans="2:5" ht="31.5" x14ac:dyDescent="0.25">
      <c r="B46" s="83" t="s">
        <v>576</v>
      </c>
      <c r="C46" s="83" t="s">
        <v>582</v>
      </c>
      <c r="D46" s="83" t="s">
        <v>578</v>
      </c>
      <c r="E46" s="83" t="s">
        <v>583</v>
      </c>
    </row>
    <row r="47" spans="2:5" ht="31.5" x14ac:dyDescent="0.25">
      <c r="B47" s="83" t="s">
        <v>576</v>
      </c>
      <c r="C47" s="83" t="s">
        <v>584</v>
      </c>
      <c r="D47" s="83" t="s">
        <v>578</v>
      </c>
      <c r="E47" s="83" t="s">
        <v>585</v>
      </c>
    </row>
    <row r="48" spans="2:5" ht="31.5" x14ac:dyDescent="0.25">
      <c r="B48" s="83" t="s">
        <v>576</v>
      </c>
      <c r="C48" s="83" t="s">
        <v>586</v>
      </c>
      <c r="D48" s="83" t="s">
        <v>578</v>
      </c>
      <c r="E48" s="83" t="s">
        <v>587</v>
      </c>
    </row>
    <row r="49" spans="2:5" ht="31.5" x14ac:dyDescent="0.25">
      <c r="B49" s="83" t="s">
        <v>576</v>
      </c>
      <c r="C49" s="83" t="s">
        <v>588</v>
      </c>
      <c r="D49" s="83" t="s">
        <v>578</v>
      </c>
      <c r="E49" s="83" t="s">
        <v>589</v>
      </c>
    </row>
    <row r="50" spans="2:5" ht="67.5" x14ac:dyDescent="0.25">
      <c r="B50" s="103" t="s">
        <v>590</v>
      </c>
    </row>
    <row r="51" spans="2:5" x14ac:dyDescent="0.25">
      <c r="B51" s="103" t="s">
        <v>591</v>
      </c>
    </row>
    <row r="52" spans="2:5" ht="27" x14ac:dyDescent="0.25">
      <c r="B52" s="103" t="s">
        <v>592</v>
      </c>
    </row>
    <row r="53" spans="2:5" x14ac:dyDescent="0.25">
      <c r="B53" s="103" t="s">
        <v>593</v>
      </c>
    </row>
    <row r="54" spans="2:5" ht="27" x14ac:dyDescent="0.25">
      <c r="B54" s="103" t="s">
        <v>594</v>
      </c>
    </row>
    <row r="55" spans="2:5" x14ac:dyDescent="0.25">
      <c r="B55" s="103" t="s">
        <v>595</v>
      </c>
    </row>
    <row r="56" spans="2:5" ht="27" x14ac:dyDescent="0.25">
      <c r="B56" s="103" t="s">
        <v>596</v>
      </c>
    </row>
    <row r="57" spans="2:5" ht="40.5" x14ac:dyDescent="0.25">
      <c r="B57" s="103" t="s">
        <v>597</v>
      </c>
    </row>
    <row r="58" spans="2:5" ht="40.5" x14ac:dyDescent="0.25">
      <c r="B58" s="103" t="s">
        <v>598</v>
      </c>
    </row>
    <row r="59" spans="2:5" ht="67.5" x14ac:dyDescent="0.25">
      <c r="B59" s="103" t="s">
        <v>599</v>
      </c>
    </row>
    <row r="60" spans="2:5" ht="54" x14ac:dyDescent="0.25">
      <c r="B60" s="103" t="s">
        <v>600</v>
      </c>
    </row>
    <row r="61" spans="2:5" ht="27" x14ac:dyDescent="0.25">
      <c r="B61" s="103" t="s">
        <v>601</v>
      </c>
    </row>
    <row r="62" spans="2:5" ht="135" x14ac:dyDescent="0.25">
      <c r="B62" s="103" t="s">
        <v>602</v>
      </c>
    </row>
    <row r="63" spans="2:5" ht="40.5" x14ac:dyDescent="0.25">
      <c r="B63" s="103" t="s">
        <v>603</v>
      </c>
    </row>
    <row r="64" spans="2:5" ht="27" x14ac:dyDescent="0.25">
      <c r="B64" s="103" t="s">
        <v>604</v>
      </c>
    </row>
    <row r="65" spans="2:2" x14ac:dyDescent="0.25">
      <c r="B65" s="103" t="s">
        <v>605</v>
      </c>
    </row>
    <row r="66" spans="2:2" ht="27" x14ac:dyDescent="0.25">
      <c r="B66" s="103" t="s">
        <v>606</v>
      </c>
    </row>
    <row r="67" spans="2:2" ht="40.5" x14ac:dyDescent="0.25">
      <c r="B67" s="103" t="s">
        <v>607</v>
      </c>
    </row>
    <row r="68" spans="2:2" ht="54" x14ac:dyDescent="0.25">
      <c r="B68" s="103" t="s">
        <v>608</v>
      </c>
    </row>
    <row r="69" spans="2:2" ht="27" x14ac:dyDescent="0.25">
      <c r="B69" s="103" t="s">
        <v>609</v>
      </c>
    </row>
    <row r="70" spans="2:2" ht="40.5" x14ac:dyDescent="0.25">
      <c r="B70" s="103" t="s">
        <v>610</v>
      </c>
    </row>
    <row r="71" spans="2:2" ht="27" x14ac:dyDescent="0.25">
      <c r="B71" s="103" t="s">
        <v>611</v>
      </c>
    </row>
    <row r="72" spans="2:2" x14ac:dyDescent="0.25">
      <c r="B72" s="103" t="s">
        <v>612</v>
      </c>
    </row>
    <row r="73" spans="2:2" x14ac:dyDescent="0.25">
      <c r="B73" s="103" t="s">
        <v>613</v>
      </c>
    </row>
    <row r="74" spans="2:2" ht="27" x14ac:dyDescent="0.25">
      <c r="B74" s="103" t="s">
        <v>614</v>
      </c>
    </row>
    <row r="75" spans="2:2" ht="27" x14ac:dyDescent="0.25">
      <c r="B75" s="103" t="s">
        <v>615</v>
      </c>
    </row>
    <row r="76" spans="2:2" x14ac:dyDescent="0.25">
      <c r="B76" s="103" t="s">
        <v>616</v>
      </c>
    </row>
    <row r="77" spans="2:2" x14ac:dyDescent="0.25">
      <c r="B77" s="103" t="s">
        <v>617</v>
      </c>
    </row>
    <row r="78" spans="2:2" x14ac:dyDescent="0.25">
      <c r="B78" s="103" t="s">
        <v>618</v>
      </c>
    </row>
    <row r="79" spans="2:2" x14ac:dyDescent="0.25">
      <c r="B79" s="103" t="s">
        <v>619</v>
      </c>
    </row>
    <row r="80" spans="2:2" x14ac:dyDescent="0.25">
      <c r="B80" s="103" t="s">
        <v>620</v>
      </c>
    </row>
    <row r="81" spans="2:2" ht="27" x14ac:dyDescent="0.25">
      <c r="B81" s="103" t="s">
        <v>621</v>
      </c>
    </row>
    <row r="82" spans="2:2" x14ac:dyDescent="0.25">
      <c r="B82" s="103" t="s">
        <v>622</v>
      </c>
    </row>
    <row r="83" spans="2:2" ht="27" x14ac:dyDescent="0.25">
      <c r="B83" s="103" t="s">
        <v>623</v>
      </c>
    </row>
    <row r="84" spans="2:2" ht="27" x14ac:dyDescent="0.25">
      <c r="B84" s="103" t="s">
        <v>624</v>
      </c>
    </row>
    <row r="85" spans="2:2" ht="27" x14ac:dyDescent="0.25">
      <c r="B85" s="103" t="s">
        <v>625</v>
      </c>
    </row>
    <row r="86" spans="2:2" ht="27" x14ac:dyDescent="0.25">
      <c r="B86" s="103" t="s">
        <v>626</v>
      </c>
    </row>
    <row r="87" spans="2:2" ht="40.5" x14ac:dyDescent="0.25">
      <c r="B87" s="103" t="s">
        <v>627</v>
      </c>
    </row>
    <row r="88" spans="2:2" x14ac:dyDescent="0.25">
      <c r="B88" s="103" t="s">
        <v>628</v>
      </c>
    </row>
    <row r="89" spans="2:2" ht="40.5" x14ac:dyDescent="0.25">
      <c r="B89" s="103" t="s">
        <v>629</v>
      </c>
    </row>
    <row r="90" spans="2:2" ht="27" x14ac:dyDescent="0.25">
      <c r="B90" s="103" t="s">
        <v>630</v>
      </c>
    </row>
    <row r="91" spans="2:2" ht="27" x14ac:dyDescent="0.25">
      <c r="B91" s="103" t="s">
        <v>631</v>
      </c>
    </row>
    <row r="92" spans="2:2" x14ac:dyDescent="0.25">
      <c r="B92" s="103" t="s">
        <v>632</v>
      </c>
    </row>
    <row r="93" spans="2:2" ht="27" x14ac:dyDescent="0.25">
      <c r="B93" s="103" t="s">
        <v>633</v>
      </c>
    </row>
    <row r="94" spans="2:2" x14ac:dyDescent="0.25">
      <c r="B94" s="103" t="s">
        <v>634</v>
      </c>
    </row>
    <row r="95" spans="2:2" x14ac:dyDescent="0.25">
      <c r="B95" s="103" t="s">
        <v>635</v>
      </c>
    </row>
    <row r="96" spans="2:2" ht="27" x14ac:dyDescent="0.25">
      <c r="B96" s="103" t="s">
        <v>636</v>
      </c>
    </row>
    <row r="97" spans="2:2" x14ac:dyDescent="0.25">
      <c r="B97" s="103" t="s">
        <v>637</v>
      </c>
    </row>
    <row r="98" spans="2:2" x14ac:dyDescent="0.25">
      <c r="B98" s="103" t="s">
        <v>638</v>
      </c>
    </row>
    <row r="99" spans="2:2" ht="27" x14ac:dyDescent="0.25">
      <c r="B99" s="103" t="s">
        <v>639</v>
      </c>
    </row>
    <row r="100" spans="2:2" x14ac:dyDescent="0.25">
      <c r="B100" s="103" t="s">
        <v>640</v>
      </c>
    </row>
    <row r="101" spans="2:2" x14ac:dyDescent="0.25">
      <c r="B101" s="103" t="s">
        <v>641</v>
      </c>
    </row>
    <row r="102" spans="2:2" x14ac:dyDescent="0.25">
      <c r="B102" s="103" t="s">
        <v>642</v>
      </c>
    </row>
    <row r="103" spans="2:2" x14ac:dyDescent="0.25">
      <c r="B103" s="103" t="s">
        <v>643</v>
      </c>
    </row>
    <row r="104" spans="2:2" ht="27" x14ac:dyDescent="0.25">
      <c r="B104" s="103" t="s">
        <v>621</v>
      </c>
    </row>
    <row r="105" spans="2:2" x14ac:dyDescent="0.25">
      <c r="B105" s="103" t="s">
        <v>644</v>
      </c>
    </row>
    <row r="106" spans="2:2" ht="40.5" x14ac:dyDescent="0.25">
      <c r="B106" s="103" t="s">
        <v>645</v>
      </c>
    </row>
    <row r="107" spans="2:2" ht="40.5" x14ac:dyDescent="0.25">
      <c r="B107" s="103" t="s">
        <v>646</v>
      </c>
    </row>
    <row r="108" spans="2:2" ht="67.5" x14ac:dyDescent="0.25">
      <c r="B108" s="103" t="s">
        <v>647</v>
      </c>
    </row>
    <row r="109" spans="2:2" ht="27" x14ac:dyDescent="0.25">
      <c r="B109" s="103" t="s">
        <v>648</v>
      </c>
    </row>
    <row r="110" spans="2:2" ht="27" x14ac:dyDescent="0.25">
      <c r="B110" s="103" t="s">
        <v>649</v>
      </c>
    </row>
    <row r="111" spans="2:2" ht="27" x14ac:dyDescent="0.25">
      <c r="B111" s="103" t="s">
        <v>650</v>
      </c>
    </row>
    <row r="112" spans="2:2" x14ac:dyDescent="0.25">
      <c r="B112" s="103" t="s">
        <v>651</v>
      </c>
    </row>
    <row r="113" spans="2:2" ht="40.5" x14ac:dyDescent="0.25">
      <c r="B113" s="103" t="s">
        <v>652</v>
      </c>
    </row>
    <row r="114" spans="2:2" ht="27" x14ac:dyDescent="0.25">
      <c r="B114" s="103" t="s">
        <v>653</v>
      </c>
    </row>
    <row r="115" spans="2:2" ht="27" x14ac:dyDescent="0.25">
      <c r="B115" s="103" t="s">
        <v>654</v>
      </c>
    </row>
    <row r="116" spans="2:2" x14ac:dyDescent="0.25">
      <c r="B116" s="103" t="s">
        <v>655</v>
      </c>
    </row>
    <row r="117" spans="2:2" x14ac:dyDescent="0.25">
      <c r="B117" s="103" t="s">
        <v>656</v>
      </c>
    </row>
    <row r="118" spans="2:2" x14ac:dyDescent="0.25">
      <c r="B118" s="103" t="s">
        <v>657</v>
      </c>
    </row>
    <row r="119" spans="2:2" ht="27" x14ac:dyDescent="0.25">
      <c r="B119" s="103" t="s">
        <v>658</v>
      </c>
    </row>
    <row r="120" spans="2:2" ht="54" x14ac:dyDescent="0.25">
      <c r="B120" s="103" t="s">
        <v>659</v>
      </c>
    </row>
    <row r="121" spans="2:2" x14ac:dyDescent="0.25">
      <c r="B121" s="103" t="s">
        <v>660</v>
      </c>
    </row>
    <row r="122" spans="2:2" x14ac:dyDescent="0.25">
      <c r="B122" s="103" t="s">
        <v>661</v>
      </c>
    </row>
    <row r="123" spans="2:2" ht="54" x14ac:dyDescent="0.25">
      <c r="B123" s="103" t="s">
        <v>662</v>
      </c>
    </row>
    <row r="124" spans="2:2" x14ac:dyDescent="0.25">
      <c r="B124" s="103" t="s">
        <v>663</v>
      </c>
    </row>
    <row r="125" spans="2:2" ht="27" x14ac:dyDescent="0.25">
      <c r="B125" s="103" t="s">
        <v>664</v>
      </c>
    </row>
    <row r="126" spans="2:2" ht="40.5" x14ac:dyDescent="0.25">
      <c r="B126" s="103" t="s">
        <v>665</v>
      </c>
    </row>
    <row r="127" spans="2:2" ht="67.5" x14ac:dyDescent="0.25">
      <c r="B127" s="103" t="s">
        <v>666</v>
      </c>
    </row>
    <row r="128" spans="2:2" ht="27" x14ac:dyDescent="0.25">
      <c r="B128" s="103" t="s">
        <v>667</v>
      </c>
    </row>
    <row r="129" spans="2:2" x14ac:dyDescent="0.25">
      <c r="B129" s="103" t="s">
        <v>668</v>
      </c>
    </row>
    <row r="130" spans="2:2" x14ac:dyDescent="0.25">
      <c r="B130" s="103" t="s">
        <v>669</v>
      </c>
    </row>
    <row r="131" spans="2:2" x14ac:dyDescent="0.25">
      <c r="B131" s="103" t="s">
        <v>670</v>
      </c>
    </row>
    <row r="132" spans="2:2" x14ac:dyDescent="0.25">
      <c r="B132" s="103" t="s">
        <v>671</v>
      </c>
    </row>
    <row r="133" spans="2:2" ht="27" x14ac:dyDescent="0.25">
      <c r="B133" s="103" t="s">
        <v>672</v>
      </c>
    </row>
    <row r="134" spans="2:2" ht="27" x14ac:dyDescent="0.25">
      <c r="B134" s="103" t="s">
        <v>673</v>
      </c>
    </row>
    <row r="135" spans="2:2" ht="54" x14ac:dyDescent="0.25">
      <c r="B135" s="103" t="s">
        <v>674</v>
      </c>
    </row>
    <row r="136" spans="2:2" x14ac:dyDescent="0.25">
      <c r="B136" s="103" t="s">
        <v>675</v>
      </c>
    </row>
    <row r="137" spans="2:2" ht="27" x14ac:dyDescent="0.25">
      <c r="B137" s="103" t="s">
        <v>676</v>
      </c>
    </row>
    <row r="138" spans="2:2" ht="40.5" x14ac:dyDescent="0.25">
      <c r="B138" s="103" t="s">
        <v>677</v>
      </c>
    </row>
    <row r="139" spans="2:2" ht="16.5" x14ac:dyDescent="0.25">
      <c r="B139" s="104" t="s">
        <v>678</v>
      </c>
    </row>
    <row r="140" spans="2:2" ht="16.5" x14ac:dyDescent="0.25">
      <c r="B140" s="104" t="s">
        <v>679</v>
      </c>
    </row>
    <row r="141" spans="2:2" x14ac:dyDescent="0.25">
      <c r="B141" s="103" t="s">
        <v>680</v>
      </c>
    </row>
    <row r="142" spans="2:2" ht="33" x14ac:dyDescent="0.25">
      <c r="B142" s="104" t="s">
        <v>681</v>
      </c>
    </row>
    <row r="143" spans="2:2" ht="27" x14ac:dyDescent="0.25">
      <c r="B143" s="103" t="s">
        <v>682</v>
      </c>
    </row>
    <row r="144" spans="2:2" ht="229.5" x14ac:dyDescent="0.25">
      <c r="B144" s="103" t="s">
        <v>683</v>
      </c>
    </row>
    <row r="145" spans="2:2" ht="54" x14ac:dyDescent="0.25">
      <c r="B145" s="103" t="s">
        <v>684</v>
      </c>
    </row>
    <row r="146" spans="2:2" ht="54" x14ac:dyDescent="0.25">
      <c r="B146" s="103" t="s">
        <v>685</v>
      </c>
    </row>
    <row r="147" spans="2:2" ht="40.5" x14ac:dyDescent="0.25">
      <c r="B147" s="103" t="s">
        <v>686</v>
      </c>
    </row>
    <row r="148" spans="2:2" ht="54" x14ac:dyDescent="0.25">
      <c r="B148" s="103" t="s">
        <v>687</v>
      </c>
    </row>
    <row r="149" spans="2:2" ht="16.5" x14ac:dyDescent="0.25">
      <c r="B149" s="104" t="s">
        <v>688</v>
      </c>
    </row>
    <row r="150" spans="2:2" x14ac:dyDescent="0.25">
      <c r="B150" s="103" t="s">
        <v>689</v>
      </c>
    </row>
    <row r="151" spans="2:2" x14ac:dyDescent="0.25">
      <c r="B151" s="103" t="s">
        <v>690</v>
      </c>
    </row>
    <row r="152" spans="2:2" x14ac:dyDescent="0.25">
      <c r="B152" s="103" t="s">
        <v>691</v>
      </c>
    </row>
    <row r="153" spans="2:2" x14ac:dyDescent="0.25">
      <c r="B153" s="103" t="s">
        <v>692</v>
      </c>
    </row>
    <row r="154" spans="2:2" x14ac:dyDescent="0.25">
      <c r="B154" s="103" t="s">
        <v>693</v>
      </c>
    </row>
    <row r="155" spans="2:2" x14ac:dyDescent="0.25">
      <c r="B155" s="103" t="s">
        <v>694</v>
      </c>
    </row>
    <row r="156" spans="2:2" ht="27" x14ac:dyDescent="0.25">
      <c r="B156" s="103" t="s">
        <v>695</v>
      </c>
    </row>
    <row r="157" spans="2:2" ht="27" x14ac:dyDescent="0.25">
      <c r="B157" s="103" t="s">
        <v>696</v>
      </c>
    </row>
    <row r="158" spans="2:2" ht="27" x14ac:dyDescent="0.25">
      <c r="B158" s="103" t="s">
        <v>697</v>
      </c>
    </row>
    <row r="159" spans="2:2" x14ac:dyDescent="0.25">
      <c r="B159" s="103" t="s">
        <v>698</v>
      </c>
    </row>
    <row r="160" spans="2:2" x14ac:dyDescent="0.25">
      <c r="B160" s="103" t="s">
        <v>699</v>
      </c>
    </row>
    <row r="161" spans="2:2" x14ac:dyDescent="0.25">
      <c r="B161" s="103" t="s">
        <v>700</v>
      </c>
    </row>
    <row r="162" spans="2:2" ht="27" x14ac:dyDescent="0.25">
      <c r="B162" s="103" t="s">
        <v>701</v>
      </c>
    </row>
    <row r="163" spans="2:2" x14ac:dyDescent="0.25">
      <c r="B163" s="103" t="s">
        <v>702</v>
      </c>
    </row>
    <row r="164" spans="2:2" ht="27" x14ac:dyDescent="0.25">
      <c r="B164" s="103" t="s">
        <v>703</v>
      </c>
    </row>
    <row r="165" spans="2:2" x14ac:dyDescent="0.25">
      <c r="B165" s="103" t="s">
        <v>704</v>
      </c>
    </row>
    <row r="166" spans="2:2" x14ac:dyDescent="0.25">
      <c r="B166" s="103" t="s">
        <v>705</v>
      </c>
    </row>
    <row r="167" spans="2:2" x14ac:dyDescent="0.25">
      <c r="B167" s="103" t="s">
        <v>706</v>
      </c>
    </row>
    <row r="168" spans="2:2" ht="54" x14ac:dyDescent="0.25">
      <c r="B168" s="103" t="s">
        <v>707</v>
      </c>
    </row>
    <row r="169" spans="2:2" ht="54" x14ac:dyDescent="0.25">
      <c r="B169" s="103" t="s">
        <v>708</v>
      </c>
    </row>
    <row r="170" spans="2:2" ht="81" x14ac:dyDescent="0.25">
      <c r="B170" s="103" t="s">
        <v>709</v>
      </c>
    </row>
    <row r="171" spans="2:2" ht="54" x14ac:dyDescent="0.25">
      <c r="B171" s="103" t="s">
        <v>710</v>
      </c>
    </row>
    <row r="172" spans="2:2" x14ac:dyDescent="0.25">
      <c r="B172" s="103" t="s">
        <v>711</v>
      </c>
    </row>
    <row r="173" spans="2:2" ht="40.5" x14ac:dyDescent="0.25">
      <c r="B173" s="103" t="s">
        <v>712</v>
      </c>
    </row>
    <row r="174" spans="2:2" ht="40.5" x14ac:dyDescent="0.25">
      <c r="B174" s="103" t="s">
        <v>713</v>
      </c>
    </row>
    <row r="175" spans="2:2" ht="40.5" x14ac:dyDescent="0.25">
      <c r="B175" s="103" t="s">
        <v>714</v>
      </c>
    </row>
    <row r="176" spans="2:2" ht="54" x14ac:dyDescent="0.25">
      <c r="B176" s="103" t="s">
        <v>715</v>
      </c>
    </row>
    <row r="177" spans="2:2" ht="54" x14ac:dyDescent="0.25">
      <c r="B177" s="103" t="s">
        <v>716</v>
      </c>
    </row>
    <row r="178" spans="2:2" ht="27" x14ac:dyDescent="0.25">
      <c r="B178" s="103" t="s">
        <v>717</v>
      </c>
    </row>
    <row r="179" spans="2:2" x14ac:dyDescent="0.25">
      <c r="B179" s="103" t="s">
        <v>718</v>
      </c>
    </row>
    <row r="180" spans="2:2" ht="27" x14ac:dyDescent="0.25">
      <c r="B180" s="103" t="s">
        <v>719</v>
      </c>
    </row>
    <row r="181" spans="2:2" ht="54" x14ac:dyDescent="0.25">
      <c r="B181" s="103" t="s">
        <v>720</v>
      </c>
    </row>
    <row r="182" spans="2:2" ht="54" x14ac:dyDescent="0.25">
      <c r="B182" s="103" t="s">
        <v>721</v>
      </c>
    </row>
    <row r="183" spans="2:2" ht="54" x14ac:dyDescent="0.25">
      <c r="B183" s="103" t="s">
        <v>722</v>
      </c>
    </row>
    <row r="184" spans="2:2" ht="82.5" x14ac:dyDescent="0.25">
      <c r="B184" s="104" t="s">
        <v>723</v>
      </c>
    </row>
    <row r="185" spans="2:2" ht="27" x14ac:dyDescent="0.25">
      <c r="B185" s="103" t="s">
        <v>724</v>
      </c>
    </row>
    <row r="186" spans="2:2" ht="40.5" x14ac:dyDescent="0.25">
      <c r="B186" s="103" t="s">
        <v>725</v>
      </c>
    </row>
    <row r="187" spans="2:2" ht="40.5" x14ac:dyDescent="0.25">
      <c r="B187" s="103" t="s">
        <v>726</v>
      </c>
    </row>
    <row r="188" spans="2:2" ht="40.5" x14ac:dyDescent="0.25">
      <c r="B188" s="103" t="s">
        <v>727</v>
      </c>
    </row>
    <row r="189" spans="2:2" ht="54" x14ac:dyDescent="0.25">
      <c r="B189" s="103" t="s">
        <v>728</v>
      </c>
    </row>
    <row r="190" spans="2:2" ht="175.5" x14ac:dyDescent="0.25">
      <c r="B190" s="103" t="s">
        <v>729</v>
      </c>
    </row>
    <row r="191" spans="2:2" ht="108" x14ac:dyDescent="0.25">
      <c r="B191" s="103" t="s">
        <v>730</v>
      </c>
    </row>
    <row r="192" spans="2:2" ht="40.5" x14ac:dyDescent="0.25">
      <c r="B192" s="103" t="s">
        <v>731</v>
      </c>
    </row>
    <row r="193" spans="2:2" ht="40.5" x14ac:dyDescent="0.25">
      <c r="B193" s="103" t="s">
        <v>732</v>
      </c>
    </row>
    <row r="194" spans="2:2" x14ac:dyDescent="0.25">
      <c r="B194" s="103" t="s">
        <v>733</v>
      </c>
    </row>
    <row r="195" spans="2:2" ht="27" x14ac:dyDescent="0.25">
      <c r="B195" s="103" t="s">
        <v>734</v>
      </c>
    </row>
    <row r="196" spans="2:2" ht="27" x14ac:dyDescent="0.25">
      <c r="B196" s="103" t="s">
        <v>735</v>
      </c>
    </row>
    <row r="197" spans="2:2" x14ac:dyDescent="0.25">
      <c r="B197" s="103" t="s">
        <v>736</v>
      </c>
    </row>
    <row r="198" spans="2:2" ht="27" x14ac:dyDescent="0.25">
      <c r="B198" s="103" t="s">
        <v>737</v>
      </c>
    </row>
    <row r="199" spans="2:2" ht="27" x14ac:dyDescent="0.25">
      <c r="B199" s="103" t="s">
        <v>738</v>
      </c>
    </row>
    <row r="200" spans="2:2" ht="40.5" x14ac:dyDescent="0.25">
      <c r="B200" s="103" t="s">
        <v>739</v>
      </c>
    </row>
    <row r="201" spans="2:2" ht="27" x14ac:dyDescent="0.25">
      <c r="B201" s="103" t="s">
        <v>740</v>
      </c>
    </row>
    <row r="202" spans="2:2" ht="40.5" x14ac:dyDescent="0.25">
      <c r="B202" s="103" t="s">
        <v>741</v>
      </c>
    </row>
    <row r="203" spans="2:2" x14ac:dyDescent="0.25">
      <c r="B203" s="103" t="s">
        <v>742</v>
      </c>
    </row>
    <row r="204" spans="2:2" ht="94.5" x14ac:dyDescent="0.25">
      <c r="B204" s="103" t="s">
        <v>743</v>
      </c>
    </row>
    <row r="205" spans="2:2" ht="33" x14ac:dyDescent="0.25">
      <c r="B205" s="104" t="s">
        <v>744</v>
      </c>
    </row>
    <row r="206" spans="2:2" x14ac:dyDescent="0.25">
      <c r="B206" s="103" t="s">
        <v>745</v>
      </c>
    </row>
    <row r="207" spans="2:2" ht="135" x14ac:dyDescent="0.25">
      <c r="B207" s="103" t="s">
        <v>746</v>
      </c>
    </row>
    <row r="208" spans="2:2" ht="121.5" x14ac:dyDescent="0.25">
      <c r="B208" s="103" t="s">
        <v>747</v>
      </c>
    </row>
    <row r="209" spans="2:2" ht="54" x14ac:dyDescent="0.25">
      <c r="B209" s="103" t="s">
        <v>748</v>
      </c>
    </row>
    <row r="210" spans="2:2" ht="405" x14ac:dyDescent="0.25">
      <c r="B210" s="103" t="s">
        <v>749</v>
      </c>
    </row>
    <row r="211" spans="2:2" ht="135" x14ac:dyDescent="0.25">
      <c r="B211" s="103" t="s">
        <v>750</v>
      </c>
    </row>
    <row r="212" spans="2:2" ht="81" x14ac:dyDescent="0.25">
      <c r="B212" s="103" t="s">
        <v>751</v>
      </c>
    </row>
    <row r="213" spans="2:2" x14ac:dyDescent="0.25">
      <c r="B213" s="103" t="s">
        <v>752</v>
      </c>
    </row>
    <row r="214" spans="2:2" x14ac:dyDescent="0.25">
      <c r="B214" s="103" t="s">
        <v>753</v>
      </c>
    </row>
    <row r="215" spans="2:2" x14ac:dyDescent="0.25">
      <c r="B215" s="103" t="s">
        <v>754</v>
      </c>
    </row>
    <row r="216" spans="2:2" ht="67.5" x14ac:dyDescent="0.25">
      <c r="B216" s="103" t="s">
        <v>755</v>
      </c>
    </row>
    <row r="217" spans="2:2" ht="67.5" x14ac:dyDescent="0.25">
      <c r="B217" s="103" t="s">
        <v>756</v>
      </c>
    </row>
    <row r="218" spans="2:2" ht="81" x14ac:dyDescent="0.25">
      <c r="B218" s="103" t="s">
        <v>757</v>
      </c>
    </row>
    <row r="219" spans="2:2" ht="81" x14ac:dyDescent="0.25">
      <c r="B219" s="103" t="s">
        <v>758</v>
      </c>
    </row>
    <row r="220" spans="2:2" ht="67.5" x14ac:dyDescent="0.25">
      <c r="B220" s="103" t="s">
        <v>759</v>
      </c>
    </row>
    <row r="221" spans="2:2" ht="94.5" x14ac:dyDescent="0.25">
      <c r="B221" s="103" t="s">
        <v>760</v>
      </c>
    </row>
    <row r="222" spans="2:2" ht="67.5" x14ac:dyDescent="0.25">
      <c r="B222" s="103" t="s">
        <v>761</v>
      </c>
    </row>
    <row r="223" spans="2:2" ht="54" x14ac:dyDescent="0.25">
      <c r="B223" s="103" t="s">
        <v>762</v>
      </c>
    </row>
    <row r="224" spans="2:2" ht="229.5" x14ac:dyDescent="0.25">
      <c r="B224" s="103" t="s">
        <v>763</v>
      </c>
    </row>
    <row r="225" spans="2:2" ht="175.5" x14ac:dyDescent="0.25">
      <c r="B225" s="103" t="s">
        <v>764</v>
      </c>
    </row>
    <row r="226" spans="2:2" ht="148.5" x14ac:dyDescent="0.25">
      <c r="B226" s="103" t="s">
        <v>765</v>
      </c>
    </row>
    <row r="227" spans="2:2" ht="82.5" x14ac:dyDescent="0.25">
      <c r="B227" s="104" t="s">
        <v>766</v>
      </c>
    </row>
    <row r="228" spans="2:2" x14ac:dyDescent="0.25">
      <c r="B228" s="103" t="s">
        <v>767</v>
      </c>
    </row>
    <row r="229" spans="2:2" ht="27" x14ac:dyDescent="0.25">
      <c r="B229" s="103" t="s">
        <v>768</v>
      </c>
    </row>
    <row r="230" spans="2:2" ht="27" x14ac:dyDescent="0.25">
      <c r="B230" s="103" t="s">
        <v>769</v>
      </c>
    </row>
    <row r="231" spans="2:2" ht="67.5" x14ac:dyDescent="0.25">
      <c r="B231" s="103" t="s">
        <v>770</v>
      </c>
    </row>
    <row r="232" spans="2:2" ht="81" x14ac:dyDescent="0.25">
      <c r="B232" s="103" t="s">
        <v>771</v>
      </c>
    </row>
    <row r="233" spans="2:2" ht="27" x14ac:dyDescent="0.25">
      <c r="B233" s="103" t="s">
        <v>772</v>
      </c>
    </row>
    <row r="234" spans="2:2" x14ac:dyDescent="0.25">
      <c r="B234" s="103" t="s">
        <v>773</v>
      </c>
    </row>
    <row r="235" spans="2:2" ht="27" x14ac:dyDescent="0.25">
      <c r="B235" s="103" t="s">
        <v>774</v>
      </c>
    </row>
    <row r="236" spans="2:2" ht="40.5" x14ac:dyDescent="0.25">
      <c r="B236" s="103" t="s">
        <v>775</v>
      </c>
    </row>
    <row r="237" spans="2:2" ht="54" x14ac:dyDescent="0.25">
      <c r="B237" s="103" t="s">
        <v>776</v>
      </c>
    </row>
    <row r="238" spans="2:2" ht="81" x14ac:dyDescent="0.25">
      <c r="B238" s="103" t="s">
        <v>777</v>
      </c>
    </row>
    <row r="239" spans="2:2" ht="54" x14ac:dyDescent="0.25">
      <c r="B239" s="103" t="s">
        <v>778</v>
      </c>
    </row>
    <row r="240" spans="2:2" ht="40.5" x14ac:dyDescent="0.25">
      <c r="B240" s="103" t="s">
        <v>779</v>
      </c>
    </row>
    <row r="241" spans="2:2" ht="67.5" x14ac:dyDescent="0.25">
      <c r="B241" s="103" t="s">
        <v>780</v>
      </c>
    </row>
    <row r="242" spans="2:2" ht="40.5" x14ac:dyDescent="0.25">
      <c r="B242" s="103" t="s">
        <v>781</v>
      </c>
    </row>
    <row r="243" spans="2:2" ht="27" x14ac:dyDescent="0.25">
      <c r="B243" s="103" t="s">
        <v>782</v>
      </c>
    </row>
    <row r="244" spans="2:2" x14ac:dyDescent="0.25">
      <c r="B244" s="103" t="s">
        <v>783</v>
      </c>
    </row>
    <row r="245" spans="2:2" ht="27" x14ac:dyDescent="0.25">
      <c r="B245" s="103" t="s">
        <v>784</v>
      </c>
    </row>
    <row r="246" spans="2:2" ht="67.5" x14ac:dyDescent="0.25">
      <c r="B246" s="103" t="s">
        <v>785</v>
      </c>
    </row>
    <row r="247" spans="2:2" ht="94.5" x14ac:dyDescent="0.25">
      <c r="B247" s="103" t="s">
        <v>786</v>
      </c>
    </row>
    <row r="248" spans="2:2" ht="40.5" x14ac:dyDescent="0.25">
      <c r="B248" s="103" t="s">
        <v>787</v>
      </c>
    </row>
    <row r="249" spans="2:2" ht="67.5" x14ac:dyDescent="0.25">
      <c r="B249" s="103" t="s">
        <v>788</v>
      </c>
    </row>
    <row r="250" spans="2:2" ht="40.5" x14ac:dyDescent="0.25">
      <c r="B250" s="103" t="s">
        <v>789</v>
      </c>
    </row>
    <row r="251" spans="2:2" ht="54" x14ac:dyDescent="0.25">
      <c r="B251" s="103" t="s">
        <v>790</v>
      </c>
    </row>
    <row r="252" spans="2:2" ht="27" x14ac:dyDescent="0.25">
      <c r="B252" s="103" t="s">
        <v>791</v>
      </c>
    </row>
    <row r="253" spans="2:2" ht="40.5" x14ac:dyDescent="0.25">
      <c r="B253" s="103" t="s">
        <v>792</v>
      </c>
    </row>
    <row r="254" spans="2:2" ht="27" x14ac:dyDescent="0.25">
      <c r="B254" s="103" t="s">
        <v>793</v>
      </c>
    </row>
    <row r="255" spans="2:2" ht="40.5" x14ac:dyDescent="0.25">
      <c r="B255" s="103" t="s">
        <v>794</v>
      </c>
    </row>
    <row r="256" spans="2:2" ht="148.5" x14ac:dyDescent="0.25">
      <c r="B256" s="103" t="s">
        <v>795</v>
      </c>
    </row>
    <row r="257" spans="2:2" ht="40.5" x14ac:dyDescent="0.25">
      <c r="B257" s="103" t="s">
        <v>796</v>
      </c>
    </row>
    <row r="258" spans="2:2" ht="40.5" x14ac:dyDescent="0.25">
      <c r="B258" s="103" t="s">
        <v>797</v>
      </c>
    </row>
    <row r="259" spans="2:2" ht="54" x14ac:dyDescent="0.25">
      <c r="B259" s="103" t="s">
        <v>798</v>
      </c>
    </row>
    <row r="260" spans="2:2" ht="94.5" x14ac:dyDescent="0.25">
      <c r="B260" s="103" t="s">
        <v>799</v>
      </c>
    </row>
    <row r="261" spans="2:2" ht="54" x14ac:dyDescent="0.25">
      <c r="B261" s="103" t="s">
        <v>800</v>
      </c>
    </row>
    <row r="262" spans="2:2" ht="40.5" x14ac:dyDescent="0.25">
      <c r="B262" s="103" t="s">
        <v>801</v>
      </c>
    </row>
    <row r="263" spans="2:2" ht="27" x14ac:dyDescent="0.25">
      <c r="B263" s="103" t="s">
        <v>802</v>
      </c>
    </row>
    <row r="264" spans="2:2" ht="94.5" x14ac:dyDescent="0.25">
      <c r="B264" s="103" t="s">
        <v>803</v>
      </c>
    </row>
    <row r="265" spans="2:2" ht="27" x14ac:dyDescent="0.25">
      <c r="B265" s="103" t="s">
        <v>804</v>
      </c>
    </row>
    <row r="266" spans="2:2" ht="94.5" x14ac:dyDescent="0.25">
      <c r="B266" s="103" t="s">
        <v>805</v>
      </c>
    </row>
    <row r="267" spans="2:2" ht="40.5" x14ac:dyDescent="0.25">
      <c r="B267" s="103" t="s">
        <v>806</v>
      </c>
    </row>
    <row r="268" spans="2:2" ht="40.5" x14ac:dyDescent="0.25">
      <c r="B268" s="103" t="s">
        <v>807</v>
      </c>
    </row>
    <row r="269" spans="2:2" ht="27" x14ac:dyDescent="0.25">
      <c r="B269" s="103" t="s">
        <v>808</v>
      </c>
    </row>
    <row r="270" spans="2:2" x14ac:dyDescent="0.25">
      <c r="B270" s="103" t="s">
        <v>809</v>
      </c>
    </row>
    <row r="271" spans="2:2" ht="54" x14ac:dyDescent="0.25">
      <c r="B271" s="103" t="s">
        <v>810</v>
      </c>
    </row>
    <row r="272" spans="2:2" ht="27" x14ac:dyDescent="0.25">
      <c r="B272" s="103" t="s">
        <v>811</v>
      </c>
    </row>
    <row r="273" spans="2:2" ht="27" x14ac:dyDescent="0.25">
      <c r="B273" s="103" t="s">
        <v>812</v>
      </c>
    </row>
    <row r="274" spans="2:2" ht="40.5" x14ac:dyDescent="0.25">
      <c r="B274" s="103" t="s">
        <v>813</v>
      </c>
    </row>
    <row r="275" spans="2:2" ht="94.5" x14ac:dyDescent="0.25">
      <c r="B275" s="103" t="s">
        <v>814</v>
      </c>
    </row>
    <row r="276" spans="2:2" x14ac:dyDescent="0.25">
      <c r="B276" s="103" t="s">
        <v>815</v>
      </c>
    </row>
    <row r="277" spans="2:2" x14ac:dyDescent="0.25">
      <c r="B277" s="103" t="s">
        <v>816</v>
      </c>
    </row>
    <row r="278" spans="2:2" ht="40.5" x14ac:dyDescent="0.25">
      <c r="B278" s="103" t="s">
        <v>817</v>
      </c>
    </row>
    <row r="279" spans="2:2" ht="67.5" x14ac:dyDescent="0.25">
      <c r="B279" s="103" t="s">
        <v>818</v>
      </c>
    </row>
    <row r="280" spans="2:2" ht="175.5" x14ac:dyDescent="0.25">
      <c r="B280" s="103" t="s">
        <v>819</v>
      </c>
    </row>
    <row r="281" spans="2:2" ht="40.5" x14ac:dyDescent="0.25">
      <c r="B281" s="103" t="s">
        <v>820</v>
      </c>
    </row>
    <row r="282" spans="2:2" x14ac:dyDescent="0.25">
      <c r="B282" s="103" t="s">
        <v>821</v>
      </c>
    </row>
    <row r="283" spans="2:2" ht="27" x14ac:dyDescent="0.25">
      <c r="B283" s="103" t="s">
        <v>822</v>
      </c>
    </row>
    <row r="284" spans="2:2" ht="81" x14ac:dyDescent="0.25">
      <c r="B284" s="103" t="s">
        <v>823</v>
      </c>
    </row>
    <row r="285" spans="2:2" ht="27" x14ac:dyDescent="0.25">
      <c r="B285" s="103" t="s">
        <v>824</v>
      </c>
    </row>
    <row r="286" spans="2:2" ht="67.5" x14ac:dyDescent="0.25">
      <c r="B286" s="103" t="s">
        <v>825</v>
      </c>
    </row>
    <row r="287" spans="2:2" ht="67.5" x14ac:dyDescent="0.25">
      <c r="B287" s="103" t="s">
        <v>826</v>
      </c>
    </row>
    <row r="288" spans="2:2" ht="27" x14ac:dyDescent="0.25">
      <c r="B288" s="103" t="s">
        <v>827</v>
      </c>
    </row>
    <row r="289" spans="2:2" ht="67.5" x14ac:dyDescent="0.25">
      <c r="B289" s="103" t="s">
        <v>825</v>
      </c>
    </row>
    <row r="290" spans="2:2" ht="40.5" x14ac:dyDescent="0.25">
      <c r="B290" s="103" t="s">
        <v>828</v>
      </c>
    </row>
    <row r="291" spans="2:2" ht="27" x14ac:dyDescent="0.25">
      <c r="B291" s="103" t="s">
        <v>829</v>
      </c>
    </row>
    <row r="292" spans="2:2" ht="67.5" x14ac:dyDescent="0.25">
      <c r="B292" s="103" t="s">
        <v>830</v>
      </c>
    </row>
    <row r="293" spans="2:2" ht="27" x14ac:dyDescent="0.25">
      <c r="B293" s="103" t="s">
        <v>831</v>
      </c>
    </row>
    <row r="294" spans="2:2" ht="67.5" x14ac:dyDescent="0.25">
      <c r="B294" s="103" t="s">
        <v>832</v>
      </c>
    </row>
    <row r="295" spans="2:2" ht="40.5" x14ac:dyDescent="0.25">
      <c r="B295" s="103" t="s">
        <v>833</v>
      </c>
    </row>
    <row r="296" spans="2:2" ht="40.5" x14ac:dyDescent="0.25">
      <c r="B296" s="103" t="s">
        <v>834</v>
      </c>
    </row>
    <row r="297" spans="2:2" ht="27" x14ac:dyDescent="0.25">
      <c r="B297" s="103" t="s">
        <v>835</v>
      </c>
    </row>
    <row r="298" spans="2:2" ht="40.5" x14ac:dyDescent="0.25">
      <c r="B298" s="103" t="s">
        <v>836</v>
      </c>
    </row>
    <row r="299" spans="2:2" ht="16.5" x14ac:dyDescent="0.25">
      <c r="B299" s="104" t="s">
        <v>837</v>
      </c>
    </row>
    <row r="300" spans="2:2" ht="54" x14ac:dyDescent="0.25">
      <c r="B300" s="103" t="s">
        <v>838</v>
      </c>
    </row>
    <row r="301" spans="2:2" ht="54" x14ac:dyDescent="0.25">
      <c r="B301" s="103" t="s">
        <v>839</v>
      </c>
    </row>
    <row r="302" spans="2:2" ht="40.5" x14ac:dyDescent="0.25">
      <c r="B302" s="103" t="s">
        <v>840</v>
      </c>
    </row>
    <row r="303" spans="2:2" ht="40.5" x14ac:dyDescent="0.25">
      <c r="B303" s="103" t="s">
        <v>841</v>
      </c>
    </row>
    <row r="304" spans="2:2" ht="49.5" x14ac:dyDescent="0.25">
      <c r="B304" s="104" t="s">
        <v>842</v>
      </c>
    </row>
    <row r="305" spans="2:2" ht="121.5" x14ac:dyDescent="0.25">
      <c r="B305" s="103" t="s">
        <v>843</v>
      </c>
    </row>
    <row r="306" spans="2:2" ht="40.5" x14ac:dyDescent="0.25">
      <c r="B306" s="103" t="s">
        <v>844</v>
      </c>
    </row>
    <row r="307" spans="2:2" ht="81" x14ac:dyDescent="0.25">
      <c r="B307" s="103" t="s">
        <v>845</v>
      </c>
    </row>
    <row r="308" spans="2:2" ht="54" x14ac:dyDescent="0.25">
      <c r="B308" s="103" t="s">
        <v>846</v>
      </c>
    </row>
    <row r="309" spans="2:2" ht="121.5" x14ac:dyDescent="0.25">
      <c r="B309" s="103" t="s">
        <v>847</v>
      </c>
    </row>
    <row r="310" spans="2:2" ht="49.5" x14ac:dyDescent="0.25">
      <c r="B310" s="104" t="s">
        <v>848</v>
      </c>
    </row>
    <row r="311" spans="2:2" ht="27" x14ac:dyDescent="0.25">
      <c r="B311" s="103" t="s">
        <v>849</v>
      </c>
    </row>
    <row r="312" spans="2:2" ht="27" x14ac:dyDescent="0.25">
      <c r="B312" s="103" t="s">
        <v>850</v>
      </c>
    </row>
    <row r="313" spans="2:2" ht="40.5" x14ac:dyDescent="0.25">
      <c r="B313" s="103" t="s">
        <v>851</v>
      </c>
    </row>
    <row r="314" spans="2:2" ht="27" x14ac:dyDescent="0.25">
      <c r="B314" s="103" t="s">
        <v>852</v>
      </c>
    </row>
    <row r="315" spans="2:2" ht="40.5" x14ac:dyDescent="0.25">
      <c r="B315" s="103" t="s">
        <v>853</v>
      </c>
    </row>
    <row r="316" spans="2:2" ht="54" x14ac:dyDescent="0.25">
      <c r="B316" s="103" t="s">
        <v>854</v>
      </c>
    </row>
    <row r="317" spans="2:2" ht="81" x14ac:dyDescent="0.25">
      <c r="B317" s="103" t="s">
        <v>855</v>
      </c>
    </row>
    <row r="318" spans="2:2" ht="81" x14ac:dyDescent="0.25">
      <c r="B318" s="103" t="s">
        <v>856</v>
      </c>
    </row>
    <row r="319" spans="2:2" ht="99" x14ac:dyDescent="0.25">
      <c r="B319" s="104" t="s">
        <v>857</v>
      </c>
    </row>
    <row r="320" spans="2:2" x14ac:dyDescent="0.25">
      <c r="B320" s="103" t="s">
        <v>858</v>
      </c>
    </row>
    <row r="321" spans="2:2" x14ac:dyDescent="0.25">
      <c r="B321" s="103" t="s">
        <v>859</v>
      </c>
    </row>
    <row r="322" spans="2:2" ht="27" x14ac:dyDescent="0.25">
      <c r="B322" s="103" t="s">
        <v>860</v>
      </c>
    </row>
    <row r="323" spans="2:2" ht="54" x14ac:dyDescent="0.25">
      <c r="B323" s="103" t="s">
        <v>861</v>
      </c>
    </row>
    <row r="324" spans="2:2" ht="40.5" x14ac:dyDescent="0.25">
      <c r="B324" s="103" t="s">
        <v>862</v>
      </c>
    </row>
    <row r="325" spans="2:2" x14ac:dyDescent="0.25">
      <c r="B325" s="103" t="s">
        <v>863</v>
      </c>
    </row>
    <row r="326" spans="2:2" ht="40.5" x14ac:dyDescent="0.25">
      <c r="B326" s="103" t="s">
        <v>864</v>
      </c>
    </row>
    <row r="327" spans="2:2" ht="27" x14ac:dyDescent="0.25">
      <c r="B327" s="103" t="s">
        <v>865</v>
      </c>
    </row>
    <row r="328" spans="2:2" ht="27" x14ac:dyDescent="0.25">
      <c r="B328" s="103" t="s">
        <v>866</v>
      </c>
    </row>
    <row r="329" spans="2:2" ht="40.5" x14ac:dyDescent="0.25">
      <c r="B329" s="103" t="s">
        <v>867</v>
      </c>
    </row>
    <row r="330" spans="2:2" ht="27" x14ac:dyDescent="0.25">
      <c r="B330" s="103" t="s">
        <v>868</v>
      </c>
    </row>
    <row r="331" spans="2:2" ht="54" x14ac:dyDescent="0.25">
      <c r="B331" s="103" t="s">
        <v>869</v>
      </c>
    </row>
    <row r="332" spans="2:2" ht="54" x14ac:dyDescent="0.25">
      <c r="B332" s="103" t="s">
        <v>870</v>
      </c>
    </row>
    <row r="333" spans="2:2" ht="54" x14ac:dyDescent="0.25">
      <c r="B333" s="103" t="s">
        <v>871</v>
      </c>
    </row>
    <row r="334" spans="2:2" ht="40.5" x14ac:dyDescent="0.25">
      <c r="B334" s="103" t="s">
        <v>872</v>
      </c>
    </row>
    <row r="335" spans="2:2" ht="27" x14ac:dyDescent="0.25">
      <c r="B335" s="103" t="s">
        <v>873</v>
      </c>
    </row>
    <row r="336" spans="2:2" ht="54" x14ac:dyDescent="0.25">
      <c r="B336" s="103" t="s">
        <v>874</v>
      </c>
    </row>
    <row r="337" spans="2:2" ht="121.5" x14ac:dyDescent="0.25">
      <c r="B337" s="103" t="s">
        <v>875</v>
      </c>
    </row>
    <row r="338" spans="2:2" ht="81" x14ac:dyDescent="0.25">
      <c r="B338" s="103" t="s">
        <v>876</v>
      </c>
    </row>
    <row r="339" spans="2:2" ht="27" x14ac:dyDescent="0.25">
      <c r="B339" s="103" t="s">
        <v>877</v>
      </c>
    </row>
    <row r="340" spans="2:2" x14ac:dyDescent="0.25">
      <c r="B340" s="103" t="s">
        <v>878</v>
      </c>
    </row>
    <row r="341" spans="2:2" ht="40.5" x14ac:dyDescent="0.25">
      <c r="B341" s="103" t="s">
        <v>879</v>
      </c>
    </row>
    <row r="342" spans="2:2" ht="81" x14ac:dyDescent="0.25">
      <c r="B342" s="103" t="s">
        <v>880</v>
      </c>
    </row>
    <row r="343" spans="2:2" ht="33" x14ac:dyDescent="0.25">
      <c r="B343" s="104" t="s">
        <v>881</v>
      </c>
    </row>
    <row r="344" spans="2:2" x14ac:dyDescent="0.25">
      <c r="B344" s="103" t="s">
        <v>882</v>
      </c>
    </row>
    <row r="345" spans="2:2" ht="16.5" x14ac:dyDescent="0.25">
      <c r="B345" s="104" t="s">
        <v>883</v>
      </c>
    </row>
    <row r="346" spans="2:2" ht="33" x14ac:dyDescent="0.25">
      <c r="B346" s="104" t="s">
        <v>884</v>
      </c>
    </row>
    <row r="347" spans="2:2" ht="27" x14ac:dyDescent="0.25">
      <c r="B347" s="103" t="s">
        <v>885</v>
      </c>
    </row>
    <row r="348" spans="2:2" ht="27" x14ac:dyDescent="0.25">
      <c r="B348" s="103" t="s">
        <v>886</v>
      </c>
    </row>
    <row r="349" spans="2:2" ht="54" x14ac:dyDescent="0.25">
      <c r="B349" s="103" t="s">
        <v>887</v>
      </c>
    </row>
    <row r="350" spans="2:2" ht="27" x14ac:dyDescent="0.25">
      <c r="B350" s="103" t="s">
        <v>888</v>
      </c>
    </row>
    <row r="351" spans="2:2" ht="40.5" x14ac:dyDescent="0.25">
      <c r="B351" s="103" t="s">
        <v>889</v>
      </c>
    </row>
    <row r="352" spans="2:2" ht="27" x14ac:dyDescent="0.25">
      <c r="B352" s="103" t="s">
        <v>890</v>
      </c>
    </row>
    <row r="353" spans="2:2" ht="40.5" x14ac:dyDescent="0.25">
      <c r="B353" s="103" t="s">
        <v>891</v>
      </c>
    </row>
    <row r="354" spans="2:2" ht="27" x14ac:dyDescent="0.25">
      <c r="B354" s="103" t="s">
        <v>892</v>
      </c>
    </row>
    <row r="355" spans="2:2" ht="27" x14ac:dyDescent="0.25">
      <c r="B355" s="103" t="s">
        <v>893</v>
      </c>
    </row>
    <row r="356" spans="2:2" ht="27" x14ac:dyDescent="0.25">
      <c r="B356" s="103" t="s">
        <v>894</v>
      </c>
    </row>
    <row r="357" spans="2:2" ht="67.5" x14ac:dyDescent="0.25">
      <c r="B357" s="103" t="s">
        <v>895</v>
      </c>
    </row>
    <row r="358" spans="2:2" ht="40.5" x14ac:dyDescent="0.25">
      <c r="B358" s="103" t="s">
        <v>896</v>
      </c>
    </row>
    <row r="359" spans="2:2" ht="67.5" x14ac:dyDescent="0.25">
      <c r="B359" s="103" t="s">
        <v>897</v>
      </c>
    </row>
    <row r="360" spans="2:2" ht="27" x14ac:dyDescent="0.25">
      <c r="B360" s="103" t="s">
        <v>898</v>
      </c>
    </row>
    <row r="361" spans="2:2" ht="40.5" x14ac:dyDescent="0.25">
      <c r="B361" s="103" t="s">
        <v>899</v>
      </c>
    </row>
    <row r="362" spans="2:2" ht="16.5" x14ac:dyDescent="0.25">
      <c r="B362" s="104" t="s">
        <v>900</v>
      </c>
    </row>
    <row r="363" spans="2:2" ht="54" x14ac:dyDescent="0.25">
      <c r="B363" s="103" t="s">
        <v>901</v>
      </c>
    </row>
    <row r="364" spans="2:2" ht="27" x14ac:dyDescent="0.25">
      <c r="B364" s="103" t="s">
        <v>902</v>
      </c>
    </row>
    <row r="365" spans="2:2" ht="40.5" x14ac:dyDescent="0.25">
      <c r="B365" s="103" t="s">
        <v>903</v>
      </c>
    </row>
    <row r="366" spans="2:2" ht="82.5" x14ac:dyDescent="0.25">
      <c r="B366" s="104" t="s">
        <v>904</v>
      </c>
    </row>
    <row r="367" spans="2:2" ht="67.5" x14ac:dyDescent="0.25">
      <c r="B367" s="103" t="s">
        <v>905</v>
      </c>
    </row>
    <row r="368" spans="2:2" ht="40.5" x14ac:dyDescent="0.25">
      <c r="B368" s="103" t="s">
        <v>906</v>
      </c>
    </row>
    <row r="369" spans="2:2" ht="135" x14ac:dyDescent="0.25">
      <c r="B369" s="103" t="s">
        <v>907</v>
      </c>
    </row>
    <row r="370" spans="2:2" ht="49.5" x14ac:dyDescent="0.25">
      <c r="B370" s="104" t="s">
        <v>908</v>
      </c>
    </row>
    <row r="371" spans="2:2" ht="27" x14ac:dyDescent="0.25">
      <c r="B371" s="103" t="s">
        <v>909</v>
      </c>
    </row>
    <row r="372" spans="2:2" ht="33" x14ac:dyDescent="0.25">
      <c r="B372" s="104" t="s">
        <v>910</v>
      </c>
    </row>
    <row r="373" spans="2:2" ht="27" x14ac:dyDescent="0.25">
      <c r="B373" s="103" t="s">
        <v>911</v>
      </c>
    </row>
    <row r="374" spans="2:2" ht="54" x14ac:dyDescent="0.25">
      <c r="B374" s="103" t="s">
        <v>912</v>
      </c>
    </row>
    <row r="375" spans="2:2" ht="40.5" x14ac:dyDescent="0.25">
      <c r="B375" s="103" t="s">
        <v>913</v>
      </c>
    </row>
    <row r="376" spans="2:2" ht="40.5" x14ac:dyDescent="0.25">
      <c r="B376" s="103" t="s">
        <v>914</v>
      </c>
    </row>
    <row r="377" spans="2:2" ht="27" x14ac:dyDescent="0.25">
      <c r="B377" s="103" t="s">
        <v>915</v>
      </c>
    </row>
    <row r="378" spans="2:2" ht="27" x14ac:dyDescent="0.25">
      <c r="B378" s="103" t="s">
        <v>916</v>
      </c>
    </row>
    <row r="379" spans="2:2" ht="27" x14ac:dyDescent="0.25">
      <c r="B379" s="103" t="s">
        <v>917</v>
      </c>
    </row>
    <row r="380" spans="2:2" ht="49.5" x14ac:dyDescent="0.25">
      <c r="B380" s="104" t="s">
        <v>918</v>
      </c>
    </row>
    <row r="381" spans="2:2" ht="27" x14ac:dyDescent="0.25">
      <c r="B381" s="103" t="s">
        <v>919</v>
      </c>
    </row>
    <row r="382" spans="2:2" ht="27" x14ac:dyDescent="0.25">
      <c r="B382" s="103" t="s">
        <v>920</v>
      </c>
    </row>
    <row r="383" spans="2:2" ht="27" x14ac:dyDescent="0.25">
      <c r="B383" s="103" t="s">
        <v>921</v>
      </c>
    </row>
    <row r="384" spans="2:2" ht="33" x14ac:dyDescent="0.25">
      <c r="B384" s="104" t="s">
        <v>922</v>
      </c>
    </row>
    <row r="385" spans="2:2" ht="27" x14ac:dyDescent="0.25">
      <c r="B385" s="103" t="s">
        <v>923</v>
      </c>
    </row>
    <row r="386" spans="2:2" ht="67.5" x14ac:dyDescent="0.25">
      <c r="B386" s="103" t="s">
        <v>924</v>
      </c>
    </row>
    <row r="387" spans="2:2" ht="27" x14ac:dyDescent="0.25">
      <c r="B387" s="103" t="s">
        <v>925</v>
      </c>
    </row>
    <row r="388" spans="2:2" ht="27" x14ac:dyDescent="0.25">
      <c r="B388" s="103" t="s">
        <v>926</v>
      </c>
    </row>
    <row r="389" spans="2:2" ht="40.5" x14ac:dyDescent="0.25">
      <c r="B389" s="103" t="s">
        <v>927</v>
      </c>
    </row>
    <row r="390" spans="2:2" ht="54" x14ac:dyDescent="0.25">
      <c r="B390" s="103" t="s">
        <v>928</v>
      </c>
    </row>
    <row r="391" spans="2:2" ht="67.5" x14ac:dyDescent="0.25">
      <c r="B391" s="103" t="s">
        <v>929</v>
      </c>
    </row>
    <row r="392" spans="2:2" ht="67.5" x14ac:dyDescent="0.25">
      <c r="B392" s="103" t="s">
        <v>930</v>
      </c>
    </row>
    <row r="393" spans="2:2" ht="67.5" x14ac:dyDescent="0.25">
      <c r="B393" s="103" t="s">
        <v>931</v>
      </c>
    </row>
    <row r="394" spans="2:2" ht="40.5" x14ac:dyDescent="0.25">
      <c r="B394" s="103" t="s">
        <v>932</v>
      </c>
    </row>
    <row r="395" spans="2:2" ht="54" x14ac:dyDescent="0.25">
      <c r="B395" s="103" t="s">
        <v>933</v>
      </c>
    </row>
    <row r="396" spans="2:2" ht="27" x14ac:dyDescent="0.25">
      <c r="B396" s="103" t="s">
        <v>934</v>
      </c>
    </row>
    <row r="397" spans="2:2" x14ac:dyDescent="0.25">
      <c r="B397" s="103" t="s">
        <v>935</v>
      </c>
    </row>
    <row r="398" spans="2:2" x14ac:dyDescent="0.25">
      <c r="B398" s="103" t="s">
        <v>936</v>
      </c>
    </row>
    <row r="399" spans="2:2" x14ac:dyDescent="0.25">
      <c r="B399" s="103" t="s">
        <v>937</v>
      </c>
    </row>
    <row r="400" spans="2:2" x14ac:dyDescent="0.25">
      <c r="B400" s="103" t="s">
        <v>938</v>
      </c>
    </row>
    <row r="401" spans="2:2" x14ac:dyDescent="0.25">
      <c r="B401" s="103" t="s">
        <v>939</v>
      </c>
    </row>
    <row r="402" spans="2:2" x14ac:dyDescent="0.25">
      <c r="B402" s="103" t="s">
        <v>940</v>
      </c>
    </row>
    <row r="403" spans="2:2" x14ac:dyDescent="0.25">
      <c r="B403" s="103" t="s">
        <v>941</v>
      </c>
    </row>
    <row r="404" spans="2:2" x14ac:dyDescent="0.25">
      <c r="B404" s="103" t="s">
        <v>942</v>
      </c>
    </row>
    <row r="405" spans="2:2" x14ac:dyDescent="0.25">
      <c r="B405" s="103" t="s">
        <v>943</v>
      </c>
    </row>
    <row r="406" spans="2:2" x14ac:dyDescent="0.25">
      <c r="B406" s="103" t="s">
        <v>944</v>
      </c>
    </row>
    <row r="407" spans="2:2" x14ac:dyDescent="0.25">
      <c r="B407" s="103" t="s">
        <v>945</v>
      </c>
    </row>
    <row r="408" spans="2:2" x14ac:dyDescent="0.25">
      <c r="B408" s="103" t="s">
        <v>946</v>
      </c>
    </row>
    <row r="409" spans="2:2" x14ac:dyDescent="0.25">
      <c r="B409" s="103" t="s">
        <v>947</v>
      </c>
    </row>
    <row r="410" spans="2:2" x14ac:dyDescent="0.25">
      <c r="B410" s="103" t="s">
        <v>948</v>
      </c>
    </row>
    <row r="411" spans="2:2" x14ac:dyDescent="0.25">
      <c r="B411" s="103" t="s">
        <v>949</v>
      </c>
    </row>
    <row r="412" spans="2:2" ht="27" x14ac:dyDescent="0.25">
      <c r="B412" s="103" t="s">
        <v>950</v>
      </c>
    </row>
    <row r="413" spans="2:2" ht="27" x14ac:dyDescent="0.25">
      <c r="B413" s="103" t="s">
        <v>951</v>
      </c>
    </row>
    <row r="414" spans="2:2" ht="27" x14ac:dyDescent="0.25">
      <c r="B414" s="103" t="s">
        <v>952</v>
      </c>
    </row>
    <row r="415" spans="2:2" ht="27" x14ac:dyDescent="0.25">
      <c r="B415" s="103" t="s">
        <v>953</v>
      </c>
    </row>
    <row r="416" spans="2:2" ht="40.5" x14ac:dyDescent="0.25">
      <c r="B416" s="103" t="s">
        <v>954</v>
      </c>
    </row>
    <row r="417" spans="2:2" ht="27" x14ac:dyDescent="0.25">
      <c r="B417" s="103" t="s">
        <v>955</v>
      </c>
    </row>
    <row r="418" spans="2:2" x14ac:dyDescent="0.25">
      <c r="B418" s="103" t="s">
        <v>956</v>
      </c>
    </row>
    <row r="419" spans="2:2" ht="27" x14ac:dyDescent="0.25">
      <c r="B419" s="103" t="s">
        <v>957</v>
      </c>
    </row>
    <row r="420" spans="2:2" ht="54" x14ac:dyDescent="0.25">
      <c r="B420" s="103" t="s">
        <v>958</v>
      </c>
    </row>
    <row r="421" spans="2:2" x14ac:dyDescent="0.25">
      <c r="B421" s="103" t="s">
        <v>959</v>
      </c>
    </row>
    <row r="422" spans="2:2" ht="27" x14ac:dyDescent="0.25">
      <c r="B422" s="103" t="s">
        <v>960</v>
      </c>
    </row>
    <row r="423" spans="2:2" ht="27" x14ac:dyDescent="0.25">
      <c r="B423" s="103" t="s">
        <v>961</v>
      </c>
    </row>
    <row r="424" spans="2:2" ht="40.5" x14ac:dyDescent="0.25">
      <c r="B424" s="103" t="s">
        <v>962</v>
      </c>
    </row>
    <row r="425" spans="2:2" ht="66" x14ac:dyDescent="0.25">
      <c r="B425" s="104" t="s">
        <v>963</v>
      </c>
    </row>
    <row r="426" spans="2:2" ht="27" x14ac:dyDescent="0.25">
      <c r="B426" s="103" t="s">
        <v>964</v>
      </c>
    </row>
    <row r="427" spans="2:2" ht="27" x14ac:dyDescent="0.25">
      <c r="B427" s="103" t="s">
        <v>965</v>
      </c>
    </row>
    <row r="428" spans="2:2" ht="40.5" x14ac:dyDescent="0.25">
      <c r="B428" s="103" t="s">
        <v>966</v>
      </c>
    </row>
    <row r="429" spans="2:2" ht="27" x14ac:dyDescent="0.25">
      <c r="B429" s="103" t="s">
        <v>967</v>
      </c>
    </row>
    <row r="430" spans="2:2" ht="27" x14ac:dyDescent="0.25">
      <c r="B430" s="103" t="s">
        <v>968</v>
      </c>
    </row>
    <row r="431" spans="2:2" ht="27" x14ac:dyDescent="0.25">
      <c r="B431" s="103" t="s">
        <v>969</v>
      </c>
    </row>
    <row r="432" spans="2:2" x14ac:dyDescent="0.25">
      <c r="B432" s="103" t="s">
        <v>970</v>
      </c>
    </row>
    <row r="433" spans="2:2" x14ac:dyDescent="0.25">
      <c r="B433" s="103" t="s">
        <v>971</v>
      </c>
    </row>
    <row r="434" spans="2:2" x14ac:dyDescent="0.25">
      <c r="B434" s="103" t="s">
        <v>972</v>
      </c>
    </row>
    <row r="435" spans="2:2" x14ac:dyDescent="0.25">
      <c r="B435" s="103" t="s">
        <v>973</v>
      </c>
    </row>
    <row r="436" spans="2:2" x14ac:dyDescent="0.25">
      <c r="B436" s="103" t="s">
        <v>974</v>
      </c>
    </row>
    <row r="437" spans="2:2" ht="27" x14ac:dyDescent="0.25">
      <c r="B437" s="103" t="s">
        <v>975</v>
      </c>
    </row>
    <row r="438" spans="2:2" ht="27" x14ac:dyDescent="0.25">
      <c r="B438" s="103" t="s">
        <v>976</v>
      </c>
    </row>
    <row r="439" spans="2:2" ht="27" x14ac:dyDescent="0.25">
      <c r="B439" s="103" t="s">
        <v>977</v>
      </c>
    </row>
    <row r="440" spans="2:2" ht="27" x14ac:dyDescent="0.25">
      <c r="B440" s="103" t="s">
        <v>978</v>
      </c>
    </row>
    <row r="441" spans="2:2" ht="27" x14ac:dyDescent="0.25">
      <c r="B441" s="103" t="s">
        <v>979</v>
      </c>
    </row>
    <row r="442" spans="2:2" ht="40.5" x14ac:dyDescent="0.25">
      <c r="B442" s="103" t="s">
        <v>980</v>
      </c>
    </row>
    <row r="443" spans="2:2" ht="54" x14ac:dyDescent="0.25">
      <c r="B443" s="103" t="s">
        <v>981</v>
      </c>
    </row>
    <row r="444" spans="2:2" ht="27" x14ac:dyDescent="0.25">
      <c r="B444" s="103" t="s">
        <v>982</v>
      </c>
    </row>
    <row r="445" spans="2:2" x14ac:dyDescent="0.25">
      <c r="B445" s="103" t="s">
        <v>983</v>
      </c>
    </row>
    <row r="446" spans="2:2" ht="54" x14ac:dyDescent="0.25">
      <c r="B446" s="103" t="s">
        <v>984</v>
      </c>
    </row>
    <row r="447" spans="2:2" ht="27" x14ac:dyDescent="0.25">
      <c r="B447" s="103" t="s">
        <v>985</v>
      </c>
    </row>
    <row r="448" spans="2:2" ht="40.5" x14ac:dyDescent="0.25">
      <c r="B448" s="103" t="s">
        <v>986</v>
      </c>
    </row>
    <row r="449" spans="2:2" ht="27" x14ac:dyDescent="0.25">
      <c r="B449" s="103" t="s">
        <v>987</v>
      </c>
    </row>
    <row r="450" spans="2:2" ht="27" x14ac:dyDescent="0.25">
      <c r="B450" s="103" t="s">
        <v>988</v>
      </c>
    </row>
    <row r="451" spans="2:2" ht="27" x14ac:dyDescent="0.25">
      <c r="B451" s="103" t="s">
        <v>989</v>
      </c>
    </row>
    <row r="452" spans="2:2" ht="99" x14ac:dyDescent="0.25">
      <c r="B452" s="104" t="s">
        <v>990</v>
      </c>
    </row>
    <row r="453" spans="2:2" x14ac:dyDescent="0.25">
      <c r="B453" s="103" t="s">
        <v>991</v>
      </c>
    </row>
    <row r="454" spans="2:2" ht="27" x14ac:dyDescent="0.25">
      <c r="B454" s="103" t="s">
        <v>992</v>
      </c>
    </row>
    <row r="455" spans="2:2" x14ac:dyDescent="0.25">
      <c r="B455" s="103" t="s">
        <v>993</v>
      </c>
    </row>
    <row r="456" spans="2:2" x14ac:dyDescent="0.25">
      <c r="B456" s="103" t="s">
        <v>994</v>
      </c>
    </row>
    <row r="457" spans="2:2" ht="40.5" x14ac:dyDescent="0.25">
      <c r="B457" s="103" t="s">
        <v>995</v>
      </c>
    </row>
    <row r="458" spans="2:2" ht="27" x14ac:dyDescent="0.25">
      <c r="B458" s="103" t="s">
        <v>996</v>
      </c>
    </row>
    <row r="459" spans="2:2" ht="40.5" x14ac:dyDescent="0.25">
      <c r="B459" s="103" t="s">
        <v>997</v>
      </c>
    </row>
    <row r="460" spans="2:2" ht="40.5" x14ac:dyDescent="0.25">
      <c r="B460" s="103" t="s">
        <v>998</v>
      </c>
    </row>
    <row r="461" spans="2:2" ht="49.5" x14ac:dyDescent="0.25">
      <c r="B461" s="104" t="s">
        <v>999</v>
      </c>
    </row>
    <row r="462" spans="2:2" ht="54" x14ac:dyDescent="0.25">
      <c r="B462" s="103" t="s">
        <v>1000</v>
      </c>
    </row>
    <row r="463" spans="2:2" ht="135" x14ac:dyDescent="0.25">
      <c r="B463" s="103" t="s">
        <v>1001</v>
      </c>
    </row>
    <row r="464" spans="2:2" ht="67.5" x14ac:dyDescent="0.25">
      <c r="B464" s="103" t="s">
        <v>1002</v>
      </c>
    </row>
    <row r="465" spans="2:2" ht="27" x14ac:dyDescent="0.25">
      <c r="B465" s="103" t="s">
        <v>1003</v>
      </c>
    </row>
    <row r="466" spans="2:2" x14ac:dyDescent="0.25">
      <c r="B466" s="103" t="s">
        <v>1004</v>
      </c>
    </row>
    <row r="467" spans="2:2" x14ac:dyDescent="0.25">
      <c r="B467" s="103" t="s">
        <v>1005</v>
      </c>
    </row>
    <row r="468" spans="2:2" ht="135" x14ac:dyDescent="0.25">
      <c r="B468" s="103" t="s">
        <v>1006</v>
      </c>
    </row>
    <row r="469" spans="2:2" ht="108" x14ac:dyDescent="0.25">
      <c r="B469" s="103" t="s">
        <v>1007</v>
      </c>
    </row>
    <row r="470" spans="2:2" x14ac:dyDescent="0.25">
      <c r="B470" s="103" t="s">
        <v>1008</v>
      </c>
    </row>
    <row r="471" spans="2:2" ht="27" x14ac:dyDescent="0.25">
      <c r="B471" s="103" t="s">
        <v>1009</v>
      </c>
    </row>
    <row r="472" spans="2:2" ht="27" x14ac:dyDescent="0.25">
      <c r="B472" s="103" t="s">
        <v>1010</v>
      </c>
    </row>
    <row r="473" spans="2:2" x14ac:dyDescent="0.25">
      <c r="B473" s="103" t="s">
        <v>1011</v>
      </c>
    </row>
    <row r="474" spans="2:2" ht="40.5" x14ac:dyDescent="0.25">
      <c r="B474" s="103" t="s">
        <v>1012</v>
      </c>
    </row>
    <row r="475" spans="2:2" ht="67.5" x14ac:dyDescent="0.25">
      <c r="B475" s="103" t="s">
        <v>1013</v>
      </c>
    </row>
    <row r="476" spans="2:2" ht="81" x14ac:dyDescent="0.25">
      <c r="B476" s="103" t="s">
        <v>1014</v>
      </c>
    </row>
    <row r="477" spans="2:2" ht="81" x14ac:dyDescent="0.25">
      <c r="B477" s="103" t="s">
        <v>1015</v>
      </c>
    </row>
    <row r="478" spans="2:2" ht="54" x14ac:dyDescent="0.25">
      <c r="B478" s="103" t="s">
        <v>1016</v>
      </c>
    </row>
    <row r="479" spans="2:2" ht="162" x14ac:dyDescent="0.25">
      <c r="B479" s="103" t="s">
        <v>1017</v>
      </c>
    </row>
    <row r="480" spans="2:2" ht="81" x14ac:dyDescent="0.25">
      <c r="B480" s="103" t="s">
        <v>1018</v>
      </c>
    </row>
    <row r="481" spans="2:2" ht="27" x14ac:dyDescent="0.25">
      <c r="B481" s="103" t="s">
        <v>1019</v>
      </c>
    </row>
    <row r="482" spans="2:2" ht="67.5" x14ac:dyDescent="0.25">
      <c r="B482" s="103" t="s">
        <v>1020</v>
      </c>
    </row>
    <row r="483" spans="2:2" ht="54" x14ac:dyDescent="0.25">
      <c r="B483" s="103" t="s">
        <v>1021</v>
      </c>
    </row>
    <row r="484" spans="2:2" ht="81" x14ac:dyDescent="0.25">
      <c r="B484" s="103" t="s">
        <v>1022</v>
      </c>
    </row>
    <row r="485" spans="2:2" ht="27" x14ac:dyDescent="0.25">
      <c r="B485" s="103" t="s">
        <v>1023</v>
      </c>
    </row>
    <row r="486" spans="2:2" ht="49.5" x14ac:dyDescent="0.25">
      <c r="B486" s="104" t="s">
        <v>1024</v>
      </c>
    </row>
    <row r="487" spans="2:2" ht="16.5" x14ac:dyDescent="0.25">
      <c r="B487" s="104" t="s">
        <v>1025</v>
      </c>
    </row>
    <row r="488" spans="2:2" x14ac:dyDescent="0.25">
      <c r="B488" s="103" t="s">
        <v>1026</v>
      </c>
    </row>
    <row r="489" spans="2:2" ht="27" x14ac:dyDescent="0.25">
      <c r="B489" s="103" t="s">
        <v>1027</v>
      </c>
    </row>
    <row r="490" spans="2:2" ht="54" x14ac:dyDescent="0.25">
      <c r="B490" s="103" t="s">
        <v>1028</v>
      </c>
    </row>
    <row r="491" spans="2:2" x14ac:dyDescent="0.25">
      <c r="B491" s="103" t="s">
        <v>1029</v>
      </c>
    </row>
    <row r="492" spans="2:2" ht="54" x14ac:dyDescent="0.25">
      <c r="B492" s="103" t="s">
        <v>1030</v>
      </c>
    </row>
    <row r="493" spans="2:2" x14ac:dyDescent="0.25">
      <c r="B493" s="103" t="s">
        <v>1031</v>
      </c>
    </row>
    <row r="494" spans="2:2" x14ac:dyDescent="0.25">
      <c r="B494" s="103" t="s">
        <v>1032</v>
      </c>
    </row>
    <row r="495" spans="2:2" ht="33" x14ac:dyDescent="0.25">
      <c r="B495" s="104" t="s">
        <v>1033</v>
      </c>
    </row>
    <row r="496" spans="2:2" ht="33" x14ac:dyDescent="0.25">
      <c r="B496" s="104" t="s">
        <v>1034</v>
      </c>
    </row>
    <row r="497" spans="2:2" ht="67.5" x14ac:dyDescent="0.25">
      <c r="B497" s="103" t="s">
        <v>1035</v>
      </c>
    </row>
    <row r="498" spans="2:2" ht="40.5" x14ac:dyDescent="0.25">
      <c r="B498" s="103" t="s">
        <v>1036</v>
      </c>
    </row>
    <row r="499" spans="2:2" ht="27" x14ac:dyDescent="0.25">
      <c r="B499" s="103" t="s">
        <v>1037</v>
      </c>
    </row>
    <row r="500" spans="2:2" ht="27" x14ac:dyDescent="0.25">
      <c r="B500" s="103" t="s">
        <v>1038</v>
      </c>
    </row>
    <row r="501" spans="2:2" x14ac:dyDescent="0.25">
      <c r="B501" s="103" t="s">
        <v>1039</v>
      </c>
    </row>
    <row r="502" spans="2:2" ht="40.5" x14ac:dyDescent="0.25">
      <c r="B502" s="103" t="s">
        <v>1040</v>
      </c>
    </row>
    <row r="503" spans="2:2" ht="40.5" x14ac:dyDescent="0.25">
      <c r="B503" s="103" t="s">
        <v>1041</v>
      </c>
    </row>
    <row r="504" spans="2:2" ht="40.5" x14ac:dyDescent="0.25">
      <c r="B504" s="103" t="s">
        <v>1042</v>
      </c>
    </row>
    <row r="505" spans="2:2" ht="40.5" x14ac:dyDescent="0.25">
      <c r="B505" s="103" t="s">
        <v>1043</v>
      </c>
    </row>
    <row r="506" spans="2:2" ht="54" x14ac:dyDescent="0.25">
      <c r="B506" s="103" t="s">
        <v>1044</v>
      </c>
    </row>
    <row r="507" spans="2:2" ht="54" x14ac:dyDescent="0.25">
      <c r="B507" s="103" t="s">
        <v>1045</v>
      </c>
    </row>
    <row r="508" spans="2:2" ht="40.5" x14ac:dyDescent="0.25">
      <c r="B508" s="103" t="s">
        <v>1046</v>
      </c>
    </row>
    <row r="509" spans="2:2" ht="54" x14ac:dyDescent="0.25">
      <c r="B509" s="103" t="s">
        <v>1047</v>
      </c>
    </row>
    <row r="510" spans="2:2" ht="40.5" x14ac:dyDescent="0.25">
      <c r="B510" s="103" t="s">
        <v>1048</v>
      </c>
    </row>
    <row r="511" spans="2:2" ht="27" x14ac:dyDescent="0.25">
      <c r="B511" s="103" t="s">
        <v>1049</v>
      </c>
    </row>
    <row r="512" spans="2:2" ht="27" x14ac:dyDescent="0.25">
      <c r="B512" s="103" t="s">
        <v>1050</v>
      </c>
    </row>
    <row r="513" spans="2:2" ht="40.5" x14ac:dyDescent="0.25">
      <c r="B513" s="103" t="s">
        <v>1051</v>
      </c>
    </row>
    <row r="514" spans="2:2" ht="54" x14ac:dyDescent="0.25">
      <c r="B514" s="103" t="s">
        <v>1052</v>
      </c>
    </row>
    <row r="515" spans="2:2" ht="27" x14ac:dyDescent="0.25">
      <c r="B515" s="103" t="s">
        <v>1053</v>
      </c>
    </row>
    <row r="516" spans="2:2" ht="49.5" x14ac:dyDescent="0.25">
      <c r="B516" s="104" t="s">
        <v>1054</v>
      </c>
    </row>
    <row r="517" spans="2:2" ht="40.5" x14ac:dyDescent="0.25">
      <c r="B517" s="103" t="s">
        <v>1055</v>
      </c>
    </row>
    <row r="518" spans="2:2" x14ac:dyDescent="0.25">
      <c r="B518" s="103" t="s">
        <v>1056</v>
      </c>
    </row>
    <row r="519" spans="2:2" x14ac:dyDescent="0.25">
      <c r="B519" s="103" t="s">
        <v>1057</v>
      </c>
    </row>
    <row r="520" spans="2:2" ht="27" x14ac:dyDescent="0.25">
      <c r="B520" s="103" t="s">
        <v>1058</v>
      </c>
    </row>
    <row r="521" spans="2:2" x14ac:dyDescent="0.25">
      <c r="B521" s="103" t="s">
        <v>1059</v>
      </c>
    </row>
    <row r="522" spans="2:2" ht="54" x14ac:dyDescent="0.25">
      <c r="B522" s="103" t="s">
        <v>1060</v>
      </c>
    </row>
    <row r="523" spans="2:2" ht="27" x14ac:dyDescent="0.25">
      <c r="B523" s="103" t="s">
        <v>1061</v>
      </c>
    </row>
    <row r="524" spans="2:2" ht="67.5" x14ac:dyDescent="0.25">
      <c r="B524" s="103" t="s">
        <v>1062</v>
      </c>
    </row>
    <row r="525" spans="2:2" ht="40.5" x14ac:dyDescent="0.25">
      <c r="B525" s="103" t="s">
        <v>1063</v>
      </c>
    </row>
    <row r="526" spans="2:2" ht="27" x14ac:dyDescent="0.25">
      <c r="B526" s="103" t="s">
        <v>1064</v>
      </c>
    </row>
    <row r="527" spans="2:2" ht="40.5" x14ac:dyDescent="0.25">
      <c r="B527" s="103" t="s">
        <v>1065</v>
      </c>
    </row>
    <row r="528" spans="2:2" ht="49.5" x14ac:dyDescent="0.25">
      <c r="B528" s="104" t="s">
        <v>1066</v>
      </c>
    </row>
    <row r="529" spans="2:2" ht="67.5" x14ac:dyDescent="0.25">
      <c r="B529" s="103" t="s">
        <v>1067</v>
      </c>
    </row>
    <row r="530" spans="2:2" ht="40.5" x14ac:dyDescent="0.25">
      <c r="B530" s="103" t="s">
        <v>1068</v>
      </c>
    </row>
    <row r="531" spans="2:2" ht="82.5" x14ac:dyDescent="0.25">
      <c r="B531" s="104" t="s">
        <v>1069</v>
      </c>
    </row>
    <row r="532" spans="2:2" ht="81" x14ac:dyDescent="0.25">
      <c r="B532" s="103" t="s">
        <v>1070</v>
      </c>
    </row>
    <row r="533" spans="2:2" ht="67.5" x14ac:dyDescent="0.25">
      <c r="B533" s="103" t="s">
        <v>1071</v>
      </c>
    </row>
    <row r="534" spans="2:2" ht="81" x14ac:dyDescent="0.25">
      <c r="B534" s="103" t="s">
        <v>1072</v>
      </c>
    </row>
    <row r="535" spans="2:2" ht="54" x14ac:dyDescent="0.25">
      <c r="B535" s="103" t="s">
        <v>1073</v>
      </c>
    </row>
    <row r="536" spans="2:2" ht="94.5" x14ac:dyDescent="0.25">
      <c r="B536" s="103" t="s">
        <v>1074</v>
      </c>
    </row>
    <row r="537" spans="2:2" ht="54" x14ac:dyDescent="0.25">
      <c r="B537" s="103" t="s">
        <v>1075</v>
      </c>
    </row>
    <row r="538" spans="2:2" x14ac:dyDescent="0.25">
      <c r="B538" s="103" t="s">
        <v>1076</v>
      </c>
    </row>
    <row r="539" spans="2:2" x14ac:dyDescent="0.25">
      <c r="B539" s="103" t="s">
        <v>1077</v>
      </c>
    </row>
    <row r="540" spans="2:2" x14ac:dyDescent="0.25">
      <c r="B540" s="103" t="s">
        <v>1078</v>
      </c>
    </row>
    <row r="541" spans="2:2" ht="27" x14ac:dyDescent="0.25">
      <c r="B541" s="103" t="s">
        <v>1079</v>
      </c>
    </row>
    <row r="542" spans="2:2" x14ac:dyDescent="0.25">
      <c r="B542" s="103" t="s">
        <v>1080</v>
      </c>
    </row>
    <row r="543" spans="2:2" ht="40.5" x14ac:dyDescent="0.25">
      <c r="B543" s="103" t="s">
        <v>1081</v>
      </c>
    </row>
    <row r="544" spans="2:2" x14ac:dyDescent="0.25">
      <c r="B544" s="103" t="s">
        <v>1082</v>
      </c>
    </row>
    <row r="545" spans="2:2" ht="27" x14ac:dyDescent="0.25">
      <c r="B545" s="103" t="s">
        <v>1083</v>
      </c>
    </row>
    <row r="546" spans="2:2" ht="27" x14ac:dyDescent="0.25">
      <c r="B546" s="103" t="s">
        <v>1084</v>
      </c>
    </row>
    <row r="547" spans="2:2" ht="27" x14ac:dyDescent="0.25">
      <c r="B547" s="103" t="s">
        <v>1085</v>
      </c>
    </row>
    <row r="548" spans="2:2" x14ac:dyDescent="0.25">
      <c r="B548" s="103" t="s">
        <v>1086</v>
      </c>
    </row>
    <row r="549" spans="2:2" ht="27" x14ac:dyDescent="0.25">
      <c r="B549" s="103" t="s">
        <v>1087</v>
      </c>
    </row>
    <row r="550" spans="2:2" ht="27" x14ac:dyDescent="0.25">
      <c r="B550" s="103" t="s">
        <v>1088</v>
      </c>
    </row>
    <row r="551" spans="2:2" ht="27" x14ac:dyDescent="0.25">
      <c r="B551" s="103" t="s">
        <v>1089</v>
      </c>
    </row>
    <row r="552" spans="2:2" x14ac:dyDescent="0.25">
      <c r="B552" s="103" t="s">
        <v>1090</v>
      </c>
    </row>
    <row r="553" spans="2:2" x14ac:dyDescent="0.25">
      <c r="B553" s="103" t="s">
        <v>1091</v>
      </c>
    </row>
    <row r="554" spans="2:2" x14ac:dyDescent="0.25">
      <c r="B554" s="103" t="s">
        <v>1092</v>
      </c>
    </row>
    <row r="555" spans="2:2" x14ac:dyDescent="0.25">
      <c r="B555" s="103" t="s">
        <v>1093</v>
      </c>
    </row>
    <row r="556" spans="2:2" ht="27" x14ac:dyDescent="0.25">
      <c r="B556" s="103" t="s">
        <v>1094</v>
      </c>
    </row>
    <row r="557" spans="2:2" ht="40.5" x14ac:dyDescent="0.25">
      <c r="B557" s="103" t="s">
        <v>1095</v>
      </c>
    </row>
    <row r="558" spans="2:2" x14ac:dyDescent="0.25">
      <c r="B558" s="103" t="s">
        <v>1096</v>
      </c>
    </row>
    <row r="559" spans="2:2" x14ac:dyDescent="0.25">
      <c r="B559" s="103" t="s">
        <v>1097</v>
      </c>
    </row>
    <row r="560" spans="2:2" x14ac:dyDescent="0.25">
      <c r="B560" s="103" t="s">
        <v>1098</v>
      </c>
    </row>
    <row r="561" spans="2:2" ht="27" x14ac:dyDescent="0.25">
      <c r="B561" s="103" t="s">
        <v>1099</v>
      </c>
    </row>
    <row r="562" spans="2:2" x14ac:dyDescent="0.25">
      <c r="B562" s="103" t="s">
        <v>1100</v>
      </c>
    </row>
    <row r="563" spans="2:2" ht="40.5" x14ac:dyDescent="0.25">
      <c r="B563" s="103" t="s">
        <v>1101</v>
      </c>
    </row>
    <row r="564" spans="2:2" ht="27" x14ac:dyDescent="0.25">
      <c r="B564" s="103" t="s">
        <v>1102</v>
      </c>
    </row>
    <row r="565" spans="2:2" ht="54" x14ac:dyDescent="0.25">
      <c r="B565" s="103" t="s">
        <v>1103</v>
      </c>
    </row>
    <row r="566" spans="2:2" ht="54" x14ac:dyDescent="0.25">
      <c r="B566" s="103" t="s">
        <v>1104</v>
      </c>
    </row>
    <row r="567" spans="2:2" ht="54" x14ac:dyDescent="0.25">
      <c r="B567" s="103" t="s">
        <v>1105</v>
      </c>
    </row>
    <row r="568" spans="2:2" ht="121.5" x14ac:dyDescent="0.25">
      <c r="B568" s="103" t="s">
        <v>1106</v>
      </c>
    </row>
    <row r="569" spans="2:2" ht="40.5" x14ac:dyDescent="0.25">
      <c r="B569" s="103" t="s">
        <v>1107</v>
      </c>
    </row>
    <row r="570" spans="2:2" ht="121.5" x14ac:dyDescent="0.25">
      <c r="B570" s="103" t="s">
        <v>1108</v>
      </c>
    </row>
    <row r="571" spans="2:2" ht="148.5" x14ac:dyDescent="0.25">
      <c r="B571" s="103" t="s">
        <v>1109</v>
      </c>
    </row>
    <row r="572" spans="2:2" ht="81" x14ac:dyDescent="0.25">
      <c r="B572" s="103" t="s">
        <v>1110</v>
      </c>
    </row>
    <row r="573" spans="2:2" ht="40.5" x14ac:dyDescent="0.25">
      <c r="B573" s="103" t="s">
        <v>1111</v>
      </c>
    </row>
    <row r="574" spans="2:2" x14ac:dyDescent="0.25">
      <c r="B574" s="103" t="s">
        <v>1112</v>
      </c>
    </row>
    <row r="575" spans="2:2" x14ac:dyDescent="0.25">
      <c r="B575" s="103" t="s">
        <v>1113</v>
      </c>
    </row>
    <row r="576" spans="2:2" ht="27" x14ac:dyDescent="0.25">
      <c r="B576" s="103" t="s">
        <v>1114</v>
      </c>
    </row>
    <row r="577" spans="2:2" ht="40.5" x14ac:dyDescent="0.25">
      <c r="B577" s="103" t="s">
        <v>1115</v>
      </c>
    </row>
    <row r="578" spans="2:2" ht="27" x14ac:dyDescent="0.25">
      <c r="B578" s="103" t="s">
        <v>1116</v>
      </c>
    </row>
    <row r="579" spans="2:2" ht="27" x14ac:dyDescent="0.25">
      <c r="B579" s="103" t="s">
        <v>1117</v>
      </c>
    </row>
    <row r="580" spans="2:2" ht="135" x14ac:dyDescent="0.25">
      <c r="B580" s="103" t="s">
        <v>1118</v>
      </c>
    </row>
    <row r="581" spans="2:2" ht="27" x14ac:dyDescent="0.25">
      <c r="B581" s="103" t="s">
        <v>1119</v>
      </c>
    </row>
    <row r="582" spans="2:2" x14ac:dyDescent="0.25">
      <c r="B582" s="103" t="s">
        <v>1120</v>
      </c>
    </row>
    <row r="583" spans="2:2" ht="27" x14ac:dyDescent="0.25">
      <c r="B583" s="103" t="s">
        <v>1121</v>
      </c>
    </row>
    <row r="584" spans="2:2" ht="40.5" x14ac:dyDescent="0.25">
      <c r="B584" s="103" t="s">
        <v>1122</v>
      </c>
    </row>
    <row r="585" spans="2:2" ht="40.5" x14ac:dyDescent="0.25">
      <c r="B585" s="103" t="s">
        <v>1123</v>
      </c>
    </row>
    <row r="586" spans="2:2" ht="67.5" x14ac:dyDescent="0.25">
      <c r="B586" s="103" t="s">
        <v>1124</v>
      </c>
    </row>
    <row r="587" spans="2:2" ht="94.5" x14ac:dyDescent="0.25">
      <c r="B587" s="103" t="s">
        <v>1125</v>
      </c>
    </row>
    <row r="588" spans="2:2" ht="27" x14ac:dyDescent="0.25">
      <c r="B588" s="103" t="s">
        <v>1126</v>
      </c>
    </row>
    <row r="589" spans="2:2" ht="16.5" x14ac:dyDescent="0.25">
      <c r="B589" s="104" t="s">
        <v>1127</v>
      </c>
    </row>
    <row r="590" spans="2:2" ht="54" x14ac:dyDescent="0.25">
      <c r="B590" s="103" t="s">
        <v>1128</v>
      </c>
    </row>
    <row r="591" spans="2:2" ht="40.5" x14ac:dyDescent="0.25">
      <c r="B591" s="103" t="s">
        <v>1129</v>
      </c>
    </row>
    <row r="592" spans="2:2" ht="27" x14ac:dyDescent="0.25">
      <c r="B592" s="103" t="s">
        <v>1130</v>
      </c>
    </row>
    <row r="593" spans="2:2" x14ac:dyDescent="0.25">
      <c r="B593" s="103" t="s">
        <v>1131</v>
      </c>
    </row>
    <row r="594" spans="2:2" ht="27" x14ac:dyDescent="0.25">
      <c r="B594" s="103" t="s">
        <v>1132</v>
      </c>
    </row>
    <row r="595" spans="2:2" ht="27" x14ac:dyDescent="0.25">
      <c r="B595" s="103" t="s">
        <v>1133</v>
      </c>
    </row>
    <row r="596" spans="2:2" ht="66" x14ac:dyDescent="0.25">
      <c r="B596" s="104" t="s">
        <v>1134</v>
      </c>
    </row>
    <row r="597" spans="2:2" ht="135" x14ac:dyDescent="0.25">
      <c r="B597" s="103" t="s">
        <v>1135</v>
      </c>
    </row>
    <row r="598" spans="2:2" ht="40.5" x14ac:dyDescent="0.25">
      <c r="B598" s="103" t="s">
        <v>1136</v>
      </c>
    </row>
    <row r="599" spans="2:2" ht="27" x14ac:dyDescent="0.25">
      <c r="B599" s="103" t="s">
        <v>1137</v>
      </c>
    </row>
    <row r="600" spans="2:2" ht="40.5" x14ac:dyDescent="0.25">
      <c r="B600" s="103" t="s">
        <v>1138</v>
      </c>
    </row>
    <row r="601" spans="2:2" ht="54" x14ac:dyDescent="0.25">
      <c r="B601" s="103" t="s">
        <v>1139</v>
      </c>
    </row>
    <row r="602" spans="2:2" ht="67.5" x14ac:dyDescent="0.25">
      <c r="B602" s="103" t="s">
        <v>1140</v>
      </c>
    </row>
    <row r="603" spans="2:2" ht="54" x14ac:dyDescent="0.25">
      <c r="B603" s="103" t="s">
        <v>1141</v>
      </c>
    </row>
    <row r="604" spans="2:2" ht="40.5" x14ac:dyDescent="0.25">
      <c r="B604" s="103" t="s">
        <v>1142</v>
      </c>
    </row>
    <row r="605" spans="2:2" ht="27" x14ac:dyDescent="0.25">
      <c r="B605" s="103" t="s">
        <v>1143</v>
      </c>
    </row>
    <row r="606" spans="2:2" ht="27" x14ac:dyDescent="0.25">
      <c r="B606" s="103" t="s">
        <v>1144</v>
      </c>
    </row>
    <row r="607" spans="2:2" ht="67.5" x14ac:dyDescent="0.25">
      <c r="B607" s="103" t="s">
        <v>1145</v>
      </c>
    </row>
    <row r="608" spans="2:2" ht="16.5" x14ac:dyDescent="0.25">
      <c r="B608" s="104" t="s">
        <v>1146</v>
      </c>
    </row>
    <row r="609" spans="2:2" ht="67.5" x14ac:dyDescent="0.25">
      <c r="B609" s="103" t="s">
        <v>1147</v>
      </c>
    </row>
    <row r="610" spans="2:2" ht="40.5" x14ac:dyDescent="0.25">
      <c r="B610" s="103" t="s">
        <v>1148</v>
      </c>
    </row>
    <row r="611" spans="2:2" ht="27" x14ac:dyDescent="0.25">
      <c r="B611" s="103" t="s">
        <v>1149</v>
      </c>
    </row>
    <row r="612" spans="2:2" ht="40.5" x14ac:dyDescent="0.25">
      <c r="B612" s="103" t="s">
        <v>1150</v>
      </c>
    </row>
    <row r="613" spans="2:2" ht="94.5" x14ac:dyDescent="0.25">
      <c r="B613" s="103" t="s">
        <v>1151</v>
      </c>
    </row>
    <row r="614" spans="2:2" x14ac:dyDescent="0.25">
      <c r="B614" s="103" t="s">
        <v>1152</v>
      </c>
    </row>
    <row r="615" spans="2:2" ht="27" x14ac:dyDescent="0.25">
      <c r="B615" s="103" t="s">
        <v>1153</v>
      </c>
    </row>
    <row r="616" spans="2:2" ht="54" x14ac:dyDescent="0.25">
      <c r="B616" s="103" t="s">
        <v>1154</v>
      </c>
    </row>
    <row r="617" spans="2:2" ht="27" x14ac:dyDescent="0.25">
      <c r="B617" s="103" t="s">
        <v>1155</v>
      </c>
    </row>
    <row r="618" spans="2:2" ht="27" x14ac:dyDescent="0.25">
      <c r="B618" s="103" t="s">
        <v>1156</v>
      </c>
    </row>
    <row r="619" spans="2:2" ht="33" x14ac:dyDescent="0.25">
      <c r="B619" s="104" t="s">
        <v>1157</v>
      </c>
    </row>
    <row r="620" spans="2:2" ht="54" x14ac:dyDescent="0.25">
      <c r="B620" s="103" t="s">
        <v>1158</v>
      </c>
    </row>
    <row r="621" spans="2:2" ht="27" x14ac:dyDescent="0.25">
      <c r="B621" s="103" t="s">
        <v>1159</v>
      </c>
    </row>
    <row r="622" spans="2:2" ht="81" x14ac:dyDescent="0.25">
      <c r="B622" s="103" t="s">
        <v>1160</v>
      </c>
    </row>
    <row r="623" spans="2:2" ht="27" x14ac:dyDescent="0.25">
      <c r="B623" s="103" t="s">
        <v>1161</v>
      </c>
    </row>
    <row r="624" spans="2:2" ht="54" x14ac:dyDescent="0.25">
      <c r="B624" s="103" t="s">
        <v>1162</v>
      </c>
    </row>
    <row r="625" spans="2:2" ht="40.5" x14ac:dyDescent="0.25">
      <c r="B625" s="103" t="s">
        <v>1163</v>
      </c>
    </row>
    <row r="626" spans="2:2" ht="27" x14ac:dyDescent="0.25">
      <c r="B626" s="103" t="s">
        <v>1164</v>
      </c>
    </row>
    <row r="627" spans="2:2" ht="40.5" x14ac:dyDescent="0.25">
      <c r="B627" s="103" t="s">
        <v>1165</v>
      </c>
    </row>
    <row r="628" spans="2:2" ht="40.5" x14ac:dyDescent="0.25">
      <c r="B628" s="103" t="s">
        <v>1166</v>
      </c>
    </row>
    <row r="629" spans="2:2" ht="49.5" x14ac:dyDescent="0.25">
      <c r="B629" s="104" t="s">
        <v>1167</v>
      </c>
    </row>
    <row r="630" spans="2:2" ht="40.5" x14ac:dyDescent="0.25">
      <c r="B630" s="103" t="s">
        <v>1168</v>
      </c>
    </row>
    <row r="631" spans="2:2" ht="16.5" x14ac:dyDescent="0.25">
      <c r="B631" s="104" t="s">
        <v>1169</v>
      </c>
    </row>
    <row r="632" spans="2:2" ht="33" x14ac:dyDescent="0.25">
      <c r="B632" s="104" t="s">
        <v>1170</v>
      </c>
    </row>
    <row r="633" spans="2:2" ht="54" x14ac:dyDescent="0.25">
      <c r="B633" s="103" t="s">
        <v>1171</v>
      </c>
    </row>
    <row r="634" spans="2:2" ht="40.5" x14ac:dyDescent="0.25">
      <c r="B634" s="103" t="s">
        <v>1172</v>
      </c>
    </row>
    <row r="635" spans="2:2" x14ac:dyDescent="0.25">
      <c r="B635" s="103" t="s">
        <v>1173</v>
      </c>
    </row>
    <row r="636" spans="2:2" x14ac:dyDescent="0.25">
      <c r="B636" s="103" t="s">
        <v>1174</v>
      </c>
    </row>
    <row r="637" spans="2:2" ht="27" x14ac:dyDescent="0.25">
      <c r="B637" s="103" t="s">
        <v>1175</v>
      </c>
    </row>
    <row r="638" spans="2:2" ht="67.5" x14ac:dyDescent="0.25">
      <c r="B638" s="103" t="s">
        <v>1176</v>
      </c>
    </row>
    <row r="639" spans="2:2" ht="54" x14ac:dyDescent="0.25">
      <c r="B639" s="103" t="s">
        <v>1177</v>
      </c>
    </row>
    <row r="640" spans="2:2" x14ac:dyDescent="0.25">
      <c r="B640" s="103" t="s">
        <v>1178</v>
      </c>
    </row>
    <row r="641" spans="2:2" x14ac:dyDescent="0.25">
      <c r="B641" s="103" t="s">
        <v>1179</v>
      </c>
    </row>
    <row r="642" spans="2:2" ht="67.5" x14ac:dyDescent="0.25">
      <c r="B642" s="103" t="s">
        <v>1180</v>
      </c>
    </row>
    <row r="643" spans="2:2" ht="27" x14ac:dyDescent="0.25">
      <c r="B643" s="103" t="s">
        <v>1181</v>
      </c>
    </row>
    <row r="644" spans="2:2" ht="40.5" x14ac:dyDescent="0.25">
      <c r="B644" s="103" t="s">
        <v>1182</v>
      </c>
    </row>
    <row r="645" spans="2:2" x14ac:dyDescent="0.25">
      <c r="B645" s="103" t="s">
        <v>1183</v>
      </c>
    </row>
    <row r="646" spans="2:2" ht="27" x14ac:dyDescent="0.25">
      <c r="B646" s="103" t="s">
        <v>1184</v>
      </c>
    </row>
    <row r="647" spans="2:2" ht="27" x14ac:dyDescent="0.25">
      <c r="B647" s="103" t="s">
        <v>1185</v>
      </c>
    </row>
    <row r="648" spans="2:2" ht="94.5" x14ac:dyDescent="0.25">
      <c r="B648" s="103" t="s">
        <v>1186</v>
      </c>
    </row>
    <row r="649" spans="2:2" ht="33" x14ac:dyDescent="0.25">
      <c r="B649" s="104" t="s">
        <v>1187</v>
      </c>
    </row>
    <row r="650" spans="2:2" ht="40.5" x14ac:dyDescent="0.25">
      <c r="B650" s="103" t="s">
        <v>1188</v>
      </c>
    </row>
    <row r="651" spans="2:2" ht="27" x14ac:dyDescent="0.25">
      <c r="B651" s="103" t="s">
        <v>1189</v>
      </c>
    </row>
    <row r="652" spans="2:2" ht="33" x14ac:dyDescent="0.25">
      <c r="B652" s="104" t="s">
        <v>1190</v>
      </c>
    </row>
    <row r="653" spans="2:2" ht="54" x14ac:dyDescent="0.25">
      <c r="B653" s="103" t="s">
        <v>1191</v>
      </c>
    </row>
    <row r="654" spans="2:2" ht="40.5" x14ac:dyDescent="0.25">
      <c r="B654" s="103" t="s">
        <v>1192</v>
      </c>
    </row>
    <row r="655" spans="2:2" ht="40.5" x14ac:dyDescent="0.25">
      <c r="B655" s="103" t="s">
        <v>1193</v>
      </c>
    </row>
    <row r="656" spans="2:2" ht="40.5" x14ac:dyDescent="0.25">
      <c r="B656" s="103" t="s">
        <v>1194</v>
      </c>
    </row>
    <row r="657" spans="2:2" ht="67.5" x14ac:dyDescent="0.25">
      <c r="B657" s="103" t="s">
        <v>1195</v>
      </c>
    </row>
    <row r="658" spans="2:2" ht="54" x14ac:dyDescent="0.25">
      <c r="B658" s="103" t="s">
        <v>1196</v>
      </c>
    </row>
    <row r="659" spans="2:2" ht="54" x14ac:dyDescent="0.25">
      <c r="B659" s="103" t="s">
        <v>1197</v>
      </c>
    </row>
    <row r="660" spans="2:2" ht="67.5" x14ac:dyDescent="0.25">
      <c r="B660" s="103" t="s">
        <v>1198</v>
      </c>
    </row>
    <row r="661" spans="2:2" ht="27" x14ac:dyDescent="0.25">
      <c r="B661" s="103" t="s">
        <v>1199</v>
      </c>
    </row>
    <row r="662" spans="2:2" x14ac:dyDescent="0.25">
      <c r="B662" s="103" t="s">
        <v>1200</v>
      </c>
    </row>
    <row r="663" spans="2:2" x14ac:dyDescent="0.25">
      <c r="B663" s="103" t="s">
        <v>1201</v>
      </c>
    </row>
    <row r="664" spans="2:2" x14ac:dyDescent="0.25">
      <c r="B664" s="103" t="s">
        <v>1202</v>
      </c>
    </row>
    <row r="665" spans="2:2" x14ac:dyDescent="0.25">
      <c r="B665" s="103" t="s">
        <v>1203</v>
      </c>
    </row>
    <row r="666" spans="2:2" x14ac:dyDescent="0.25">
      <c r="B666" s="103" t="s">
        <v>1204</v>
      </c>
    </row>
    <row r="667" spans="2:2" x14ac:dyDescent="0.25">
      <c r="B667" s="103" t="s">
        <v>1205</v>
      </c>
    </row>
    <row r="668" spans="2:2" ht="40.5" x14ac:dyDescent="0.25">
      <c r="B668" s="103" t="s">
        <v>1206</v>
      </c>
    </row>
    <row r="669" spans="2:2" ht="16.5" x14ac:dyDescent="0.25">
      <c r="B669" s="104" t="s">
        <v>1207</v>
      </c>
    </row>
    <row r="670" spans="2:2" ht="66" x14ac:dyDescent="0.25">
      <c r="B670" s="104" t="s">
        <v>1208</v>
      </c>
    </row>
    <row r="671" spans="2:2" ht="54" x14ac:dyDescent="0.25">
      <c r="B671" s="103" t="s">
        <v>1209</v>
      </c>
    </row>
    <row r="672" spans="2:2" x14ac:dyDescent="0.25">
      <c r="B672" s="103" t="s">
        <v>1210</v>
      </c>
    </row>
    <row r="673" spans="2:2" ht="27" x14ac:dyDescent="0.25">
      <c r="B673" s="103" t="s">
        <v>1211</v>
      </c>
    </row>
    <row r="674" spans="2:2" x14ac:dyDescent="0.25">
      <c r="B674" s="103" t="s">
        <v>1212</v>
      </c>
    </row>
    <row r="675" spans="2:2" ht="27" x14ac:dyDescent="0.25">
      <c r="B675" s="103" t="s">
        <v>1213</v>
      </c>
    </row>
    <row r="676" spans="2:2" x14ac:dyDescent="0.25">
      <c r="B676" s="103" t="s">
        <v>1214</v>
      </c>
    </row>
    <row r="677" spans="2:2" ht="40.5" x14ac:dyDescent="0.25">
      <c r="B677" s="103" t="s">
        <v>1215</v>
      </c>
    </row>
    <row r="678" spans="2:2" ht="49.5" x14ac:dyDescent="0.25">
      <c r="B678" s="104" t="s">
        <v>1216</v>
      </c>
    </row>
    <row r="679" spans="2:2" ht="40.5" x14ac:dyDescent="0.25">
      <c r="B679" s="103" t="s">
        <v>1217</v>
      </c>
    </row>
    <row r="680" spans="2:2" ht="27" x14ac:dyDescent="0.25">
      <c r="B680" s="103" t="s">
        <v>1218</v>
      </c>
    </row>
    <row r="681" spans="2:2" x14ac:dyDescent="0.25">
      <c r="B681" s="103" t="s">
        <v>1219</v>
      </c>
    </row>
    <row r="682" spans="2:2" x14ac:dyDescent="0.25">
      <c r="B682" s="103" t="s">
        <v>1220</v>
      </c>
    </row>
    <row r="683" spans="2:2" ht="27" x14ac:dyDescent="0.25">
      <c r="B683" s="103" t="s">
        <v>1221</v>
      </c>
    </row>
    <row r="684" spans="2:2" x14ac:dyDescent="0.25">
      <c r="B684" s="103" t="s">
        <v>1222</v>
      </c>
    </row>
    <row r="685" spans="2:2" ht="27" x14ac:dyDescent="0.25">
      <c r="B685" s="103" t="s">
        <v>1223</v>
      </c>
    </row>
    <row r="686" spans="2:2" ht="49.5" x14ac:dyDescent="0.25">
      <c r="B686" s="104" t="s">
        <v>1224</v>
      </c>
    </row>
    <row r="687" spans="2:2" ht="40.5" x14ac:dyDescent="0.25">
      <c r="B687" s="103" t="s">
        <v>1225</v>
      </c>
    </row>
    <row r="688" spans="2:2" ht="54" x14ac:dyDescent="0.25">
      <c r="B688" s="103" t="s">
        <v>1226</v>
      </c>
    </row>
    <row r="689" spans="2:2" ht="27" x14ac:dyDescent="0.25">
      <c r="B689" s="103" t="s">
        <v>1227</v>
      </c>
    </row>
    <row r="690" spans="2:2" ht="40.5" x14ac:dyDescent="0.25">
      <c r="B690" s="103" t="s">
        <v>1228</v>
      </c>
    </row>
    <row r="691" spans="2:2" ht="40.5" x14ac:dyDescent="0.25">
      <c r="B691" s="103" t="s">
        <v>1229</v>
      </c>
    </row>
    <row r="692" spans="2:2" x14ac:dyDescent="0.25">
      <c r="B692" s="103" t="s">
        <v>1230</v>
      </c>
    </row>
    <row r="693" spans="2:2" x14ac:dyDescent="0.25">
      <c r="B693" s="103" t="s">
        <v>1231</v>
      </c>
    </row>
    <row r="694" spans="2:2" ht="27" x14ac:dyDescent="0.25">
      <c r="B694" s="103" t="s">
        <v>1232</v>
      </c>
    </row>
    <row r="695" spans="2:2" ht="27" x14ac:dyDescent="0.25">
      <c r="B695" s="103" t="s">
        <v>1233</v>
      </c>
    </row>
    <row r="696" spans="2:2" ht="40.5" x14ac:dyDescent="0.25">
      <c r="B696" s="103" t="s">
        <v>1234</v>
      </c>
    </row>
    <row r="697" spans="2:2" x14ac:dyDescent="0.25">
      <c r="B697" s="103" t="s">
        <v>1235</v>
      </c>
    </row>
    <row r="698" spans="2:2" ht="40.5" x14ac:dyDescent="0.25">
      <c r="B698" s="103" t="s">
        <v>1236</v>
      </c>
    </row>
    <row r="699" spans="2:2" ht="33" x14ac:dyDescent="0.25">
      <c r="B699" s="104" t="s">
        <v>1237</v>
      </c>
    </row>
    <row r="700" spans="2:2" ht="54" x14ac:dyDescent="0.25">
      <c r="B700" s="103" t="s">
        <v>1238</v>
      </c>
    </row>
    <row r="701" spans="2:2" ht="54" x14ac:dyDescent="0.25">
      <c r="B701" s="103" t="s">
        <v>1239</v>
      </c>
    </row>
    <row r="702" spans="2:2" ht="40.5" x14ac:dyDescent="0.25">
      <c r="B702" s="103" t="s">
        <v>1240</v>
      </c>
    </row>
    <row r="703" spans="2:2" ht="27" x14ac:dyDescent="0.25">
      <c r="B703" s="103" t="s">
        <v>1241</v>
      </c>
    </row>
    <row r="704" spans="2:2" ht="33" x14ac:dyDescent="0.25">
      <c r="B704" s="104" t="s">
        <v>1242</v>
      </c>
    </row>
    <row r="705" spans="2:2" ht="49.5" x14ac:dyDescent="0.25">
      <c r="B705" s="104" t="s">
        <v>1243</v>
      </c>
    </row>
    <row r="706" spans="2:2" ht="27" x14ac:dyDescent="0.25">
      <c r="B706" s="103" t="s">
        <v>1244</v>
      </c>
    </row>
    <row r="707" spans="2:2" ht="16.5" x14ac:dyDescent="0.25">
      <c r="B707" s="104" t="s">
        <v>1245</v>
      </c>
    </row>
    <row r="708" spans="2:2" ht="40.5" x14ac:dyDescent="0.25">
      <c r="B708" s="103" t="s">
        <v>1246</v>
      </c>
    </row>
    <row r="709" spans="2:2" x14ac:dyDescent="0.25">
      <c r="B709" s="103" t="s">
        <v>1247</v>
      </c>
    </row>
    <row r="710" spans="2:2" x14ac:dyDescent="0.25">
      <c r="B710" s="103" t="s">
        <v>1248</v>
      </c>
    </row>
    <row r="711" spans="2:2" x14ac:dyDescent="0.25">
      <c r="B711" s="103" t="s">
        <v>1249</v>
      </c>
    </row>
    <row r="712" spans="2:2" ht="27" x14ac:dyDescent="0.25">
      <c r="B712" s="103" t="s">
        <v>1250</v>
      </c>
    </row>
    <row r="713" spans="2:2" ht="27" x14ac:dyDescent="0.25">
      <c r="B713" s="103" t="s">
        <v>1251</v>
      </c>
    </row>
    <row r="714" spans="2:2" ht="27" x14ac:dyDescent="0.25">
      <c r="B714" s="103" t="s">
        <v>1252</v>
      </c>
    </row>
    <row r="715" spans="2:2" ht="40.5" x14ac:dyDescent="0.25">
      <c r="B715" s="103" t="s">
        <v>1253</v>
      </c>
    </row>
    <row r="716" spans="2:2" ht="27" x14ac:dyDescent="0.25">
      <c r="B716" s="103" t="s">
        <v>1254</v>
      </c>
    </row>
    <row r="717" spans="2:2" x14ac:dyDescent="0.25">
      <c r="B717" s="103" t="s">
        <v>1255</v>
      </c>
    </row>
    <row r="718" spans="2:2" ht="27" x14ac:dyDescent="0.25">
      <c r="B718" s="103" t="s">
        <v>1256</v>
      </c>
    </row>
    <row r="719" spans="2:2" ht="40.5" x14ac:dyDescent="0.25">
      <c r="B719" s="103" t="s">
        <v>1257</v>
      </c>
    </row>
    <row r="720" spans="2:2" ht="27" x14ac:dyDescent="0.25">
      <c r="B720" s="103" t="s">
        <v>1258</v>
      </c>
    </row>
    <row r="721" spans="2:2" ht="27" x14ac:dyDescent="0.25">
      <c r="B721" s="103" t="s">
        <v>1259</v>
      </c>
    </row>
    <row r="722" spans="2:2" ht="27" x14ac:dyDescent="0.25">
      <c r="B722" s="103" t="s">
        <v>1260</v>
      </c>
    </row>
    <row r="723" spans="2:2" ht="33" x14ac:dyDescent="0.25">
      <c r="B723" s="104" t="s">
        <v>1261</v>
      </c>
    </row>
    <row r="724" spans="2:2" x14ac:dyDescent="0.25">
      <c r="B724" s="103" t="s">
        <v>1262</v>
      </c>
    </row>
    <row r="725" spans="2:2" ht="27" x14ac:dyDescent="0.25">
      <c r="B725" s="103" t="s">
        <v>1263</v>
      </c>
    </row>
    <row r="726" spans="2:2" ht="27" x14ac:dyDescent="0.25">
      <c r="B726" s="103" t="s">
        <v>1264</v>
      </c>
    </row>
    <row r="727" spans="2:2" ht="27" x14ac:dyDescent="0.25">
      <c r="B727" s="103" t="s">
        <v>1265</v>
      </c>
    </row>
    <row r="728" spans="2:2" ht="27" x14ac:dyDescent="0.25">
      <c r="B728" s="103" t="s">
        <v>1266</v>
      </c>
    </row>
    <row r="729" spans="2:2" ht="27" x14ac:dyDescent="0.25">
      <c r="B729" s="103" t="s">
        <v>1267</v>
      </c>
    </row>
    <row r="730" spans="2:2" ht="40.5" x14ac:dyDescent="0.25">
      <c r="B730" s="103" t="s">
        <v>1268</v>
      </c>
    </row>
    <row r="731" spans="2:2" x14ac:dyDescent="0.25">
      <c r="B731" s="103" t="s">
        <v>1269</v>
      </c>
    </row>
    <row r="732" spans="2:2" x14ac:dyDescent="0.25">
      <c r="B732" s="103" t="s">
        <v>1270</v>
      </c>
    </row>
    <row r="733" spans="2:2" ht="16.5" x14ac:dyDescent="0.25">
      <c r="B733" s="104" t="s">
        <v>1271</v>
      </c>
    </row>
    <row r="734" spans="2:2" ht="40.5" x14ac:dyDescent="0.25">
      <c r="B734" s="103" t="s">
        <v>1272</v>
      </c>
    </row>
    <row r="735" spans="2:2" ht="27" x14ac:dyDescent="0.25">
      <c r="B735" s="103" t="s">
        <v>1273</v>
      </c>
    </row>
    <row r="736" spans="2:2" ht="40.5" x14ac:dyDescent="0.25">
      <c r="B736" s="103" t="s">
        <v>1274</v>
      </c>
    </row>
    <row r="737" spans="2:2" x14ac:dyDescent="0.25">
      <c r="B737" s="103" t="s">
        <v>1275</v>
      </c>
    </row>
    <row r="738" spans="2:2" ht="27" x14ac:dyDescent="0.25">
      <c r="B738" s="103" t="s">
        <v>1276</v>
      </c>
    </row>
    <row r="739" spans="2:2" ht="27" x14ac:dyDescent="0.25">
      <c r="B739" s="103" t="s">
        <v>1277</v>
      </c>
    </row>
    <row r="740" spans="2:2" ht="40.5" x14ac:dyDescent="0.25">
      <c r="B740" s="103" t="s">
        <v>1278</v>
      </c>
    </row>
    <row r="741" spans="2:2" ht="54" x14ac:dyDescent="0.25">
      <c r="B741" s="103" t="s">
        <v>1279</v>
      </c>
    </row>
    <row r="742" spans="2:2" x14ac:dyDescent="0.25">
      <c r="B742" s="103" t="s">
        <v>1280</v>
      </c>
    </row>
    <row r="743" spans="2:2" ht="40.5" x14ac:dyDescent="0.25">
      <c r="B743" s="103" t="s">
        <v>1281</v>
      </c>
    </row>
    <row r="744" spans="2:2" ht="16.5" x14ac:dyDescent="0.25">
      <c r="B744" s="104" t="s">
        <v>1282</v>
      </c>
    </row>
    <row r="745" spans="2:2" ht="81" x14ac:dyDescent="0.25">
      <c r="B745" s="103" t="s">
        <v>1283</v>
      </c>
    </row>
    <row r="746" spans="2:2" ht="33" x14ac:dyDescent="0.25">
      <c r="B746" s="104" t="s">
        <v>1284</v>
      </c>
    </row>
    <row r="747" spans="2:2" x14ac:dyDescent="0.25">
      <c r="B747" s="103" t="s">
        <v>1285</v>
      </c>
    </row>
    <row r="748" spans="2:2" ht="16.5" x14ac:dyDescent="0.25">
      <c r="B748" s="104" t="s">
        <v>1286</v>
      </c>
    </row>
    <row r="749" spans="2:2" x14ac:dyDescent="0.25">
      <c r="B749" s="103" t="s">
        <v>1287</v>
      </c>
    </row>
    <row r="750" spans="2:2" x14ac:dyDescent="0.25">
      <c r="B750" s="103" t="s">
        <v>1288</v>
      </c>
    </row>
    <row r="751" spans="2:2" x14ac:dyDescent="0.25">
      <c r="B751" s="103" t="s">
        <v>1289</v>
      </c>
    </row>
    <row r="752" spans="2:2" x14ac:dyDescent="0.25">
      <c r="B752" s="103" t="s">
        <v>1290</v>
      </c>
    </row>
    <row r="753" spans="2:2" ht="27" x14ac:dyDescent="0.25">
      <c r="B753" s="103" t="s">
        <v>1291</v>
      </c>
    </row>
    <row r="754" spans="2:2" ht="27" x14ac:dyDescent="0.25">
      <c r="B754" s="103" t="s">
        <v>1292</v>
      </c>
    </row>
    <row r="755" spans="2:2" ht="54" x14ac:dyDescent="0.25">
      <c r="B755" s="103" t="s">
        <v>1293</v>
      </c>
    </row>
    <row r="756" spans="2:2" ht="27" x14ac:dyDescent="0.25">
      <c r="B756" s="103" t="s">
        <v>1294</v>
      </c>
    </row>
    <row r="757" spans="2:2" ht="27" x14ac:dyDescent="0.25">
      <c r="B757" s="103" t="s">
        <v>1295</v>
      </c>
    </row>
    <row r="758" spans="2:2" ht="27" x14ac:dyDescent="0.25">
      <c r="B758" s="103" t="s">
        <v>1296</v>
      </c>
    </row>
    <row r="759" spans="2:2" ht="27" x14ac:dyDescent="0.25">
      <c r="B759" s="103" t="s">
        <v>1297</v>
      </c>
    </row>
    <row r="760" spans="2:2" ht="40.5" x14ac:dyDescent="0.25">
      <c r="B760" s="103" t="s">
        <v>1298</v>
      </c>
    </row>
    <row r="761" spans="2:2" ht="16.5" x14ac:dyDescent="0.25">
      <c r="B761" s="104" t="s">
        <v>1299</v>
      </c>
    </row>
    <row r="762" spans="2:2" ht="40.5" x14ac:dyDescent="0.25">
      <c r="B762" s="103" t="s">
        <v>1300</v>
      </c>
    </row>
    <row r="763" spans="2:2" x14ac:dyDescent="0.25">
      <c r="B763" s="103" t="s">
        <v>1301</v>
      </c>
    </row>
    <row r="764" spans="2:2" ht="27" x14ac:dyDescent="0.25">
      <c r="B764" s="103" t="s">
        <v>1302</v>
      </c>
    </row>
    <row r="765" spans="2:2" ht="27" x14ac:dyDescent="0.25">
      <c r="B765" s="103" t="s">
        <v>1303</v>
      </c>
    </row>
    <row r="766" spans="2:2" x14ac:dyDescent="0.25">
      <c r="B766" s="103" t="s">
        <v>1304</v>
      </c>
    </row>
    <row r="767" spans="2:2" x14ac:dyDescent="0.25">
      <c r="B767" s="103" t="s">
        <v>1305</v>
      </c>
    </row>
    <row r="768" spans="2:2" x14ac:dyDescent="0.25">
      <c r="B768" s="103" t="s">
        <v>1306</v>
      </c>
    </row>
    <row r="769" spans="2:2" ht="27" x14ac:dyDescent="0.25">
      <c r="B769" s="103" t="s">
        <v>1307</v>
      </c>
    </row>
    <row r="770" spans="2:2" x14ac:dyDescent="0.25">
      <c r="B770" s="103" t="s">
        <v>1308</v>
      </c>
    </row>
    <row r="771" spans="2:2" ht="27" x14ac:dyDescent="0.25">
      <c r="B771" s="103" t="s">
        <v>1309</v>
      </c>
    </row>
    <row r="772" spans="2:2" ht="16.5" x14ac:dyDescent="0.25">
      <c r="B772" s="104" t="s">
        <v>1310</v>
      </c>
    </row>
    <row r="773" spans="2:2" ht="27" x14ac:dyDescent="0.25">
      <c r="B773" s="103" t="s">
        <v>1311</v>
      </c>
    </row>
    <row r="774" spans="2:2" ht="33" x14ac:dyDescent="0.25">
      <c r="B774" s="104" t="s">
        <v>1312</v>
      </c>
    </row>
    <row r="775" spans="2:2" ht="27" x14ac:dyDescent="0.25">
      <c r="B775" s="103" t="s">
        <v>1313</v>
      </c>
    </row>
    <row r="776" spans="2:2" ht="16.5" x14ac:dyDescent="0.25">
      <c r="B776" s="104" t="s">
        <v>1314</v>
      </c>
    </row>
    <row r="777" spans="2:2" ht="67.5" x14ac:dyDescent="0.25">
      <c r="B777" s="103" t="s">
        <v>1315</v>
      </c>
    </row>
    <row r="778" spans="2:2" x14ac:dyDescent="0.25">
      <c r="B778" s="103" t="s">
        <v>486</v>
      </c>
    </row>
    <row r="779" spans="2:2" ht="27" x14ac:dyDescent="0.25">
      <c r="B779" s="103" t="s">
        <v>1316</v>
      </c>
    </row>
    <row r="780" spans="2:2" ht="27" x14ac:dyDescent="0.25">
      <c r="B780" s="103" t="s">
        <v>1317</v>
      </c>
    </row>
    <row r="781" spans="2:2" ht="27" x14ac:dyDescent="0.25">
      <c r="B781" s="103" t="s">
        <v>1318</v>
      </c>
    </row>
    <row r="782" spans="2:2" ht="27" x14ac:dyDescent="0.25">
      <c r="B782" s="103" t="s">
        <v>1319</v>
      </c>
    </row>
    <row r="783" spans="2:2" ht="27" x14ac:dyDescent="0.25">
      <c r="B783" s="103" t="s">
        <v>1320</v>
      </c>
    </row>
    <row r="784" spans="2:2" ht="27" x14ac:dyDescent="0.25">
      <c r="B784" s="103" t="s">
        <v>1321</v>
      </c>
    </row>
    <row r="785" spans="2:2" ht="27" x14ac:dyDescent="0.25">
      <c r="B785" s="103" t="s">
        <v>1322</v>
      </c>
    </row>
    <row r="786" spans="2:2" x14ac:dyDescent="0.25">
      <c r="B786" s="103" t="s">
        <v>1323</v>
      </c>
    </row>
    <row r="787" spans="2:2" x14ac:dyDescent="0.25">
      <c r="B787" s="103" t="s">
        <v>1324</v>
      </c>
    </row>
    <row r="788" spans="2:2" ht="16.5" x14ac:dyDescent="0.25">
      <c r="B788" s="104" t="s">
        <v>1325</v>
      </c>
    </row>
    <row r="789" spans="2:2" ht="66" x14ac:dyDescent="0.25">
      <c r="B789" s="104" t="s">
        <v>1326</v>
      </c>
    </row>
    <row r="790" spans="2:2" ht="16.5" x14ac:dyDescent="0.25">
      <c r="B790" s="104" t="s">
        <v>1327</v>
      </c>
    </row>
    <row r="791" spans="2:2" ht="33" x14ac:dyDescent="0.25">
      <c r="B791" s="104" t="s">
        <v>1328</v>
      </c>
    </row>
    <row r="792" spans="2:2" ht="33" x14ac:dyDescent="0.25">
      <c r="B792" s="104" t="s">
        <v>1329</v>
      </c>
    </row>
    <row r="793" spans="2:2" ht="16.5" x14ac:dyDescent="0.25">
      <c r="B793" s="104" t="s">
        <v>1330</v>
      </c>
    </row>
    <row r="794" spans="2:2" ht="40.5" x14ac:dyDescent="0.25">
      <c r="B794" s="103" t="s">
        <v>1331</v>
      </c>
    </row>
    <row r="795" spans="2:2" x14ac:dyDescent="0.25">
      <c r="B795" s="103" t="s">
        <v>1332</v>
      </c>
    </row>
    <row r="796" spans="2:2" ht="40.5" x14ac:dyDescent="0.25">
      <c r="B796" s="103" t="s">
        <v>1333</v>
      </c>
    </row>
    <row r="797" spans="2:2" ht="27" x14ac:dyDescent="0.25">
      <c r="B797" s="103" t="s">
        <v>1334</v>
      </c>
    </row>
    <row r="798" spans="2:2" ht="27" x14ac:dyDescent="0.25">
      <c r="B798" s="103" t="s">
        <v>1335</v>
      </c>
    </row>
    <row r="799" spans="2:2" ht="27" x14ac:dyDescent="0.25">
      <c r="B799" s="103" t="s">
        <v>1336</v>
      </c>
    </row>
    <row r="800" spans="2:2" x14ac:dyDescent="0.25">
      <c r="B800" s="103" t="s">
        <v>1337</v>
      </c>
    </row>
    <row r="801" spans="2:2" ht="16.5" x14ac:dyDescent="0.25">
      <c r="B801" s="104" t="s">
        <v>1338</v>
      </c>
    </row>
    <row r="802" spans="2:2" ht="40.5" x14ac:dyDescent="0.25">
      <c r="B802" s="103" t="s">
        <v>1339</v>
      </c>
    </row>
    <row r="803" spans="2:2" x14ac:dyDescent="0.25">
      <c r="B803" s="103" t="s">
        <v>1340</v>
      </c>
    </row>
    <row r="804" spans="2:2" ht="27" x14ac:dyDescent="0.25">
      <c r="B804" s="103" t="s">
        <v>1341</v>
      </c>
    </row>
    <row r="805" spans="2:2" ht="121.5" x14ac:dyDescent="0.25">
      <c r="B805" s="103" t="s">
        <v>1342</v>
      </c>
    </row>
    <row r="806" spans="2:2" ht="27" x14ac:dyDescent="0.25">
      <c r="B806" s="103" t="s">
        <v>1343</v>
      </c>
    </row>
    <row r="807" spans="2:2" ht="27" x14ac:dyDescent="0.25">
      <c r="B807" s="103" t="s">
        <v>1344</v>
      </c>
    </row>
    <row r="808" spans="2:2" ht="27" x14ac:dyDescent="0.25">
      <c r="B808" s="103" t="s">
        <v>1345</v>
      </c>
    </row>
    <row r="809" spans="2:2" x14ac:dyDescent="0.25">
      <c r="B809" s="103" t="s">
        <v>1346</v>
      </c>
    </row>
    <row r="810" spans="2:2" ht="16.5" x14ac:dyDescent="0.25">
      <c r="B810" s="104" t="s">
        <v>1347</v>
      </c>
    </row>
    <row r="811" spans="2:2" ht="16.5" x14ac:dyDescent="0.25">
      <c r="B811" s="104" t="s">
        <v>1348</v>
      </c>
    </row>
    <row r="812" spans="2:2" ht="40.5" x14ac:dyDescent="0.25">
      <c r="B812" s="103" t="s">
        <v>1349</v>
      </c>
    </row>
    <row r="813" spans="2:2" x14ac:dyDescent="0.25">
      <c r="B813" s="103" t="s">
        <v>1350</v>
      </c>
    </row>
    <row r="814" spans="2:2" ht="27" x14ac:dyDescent="0.25">
      <c r="B814" s="103" t="s">
        <v>1351</v>
      </c>
    </row>
    <row r="815" spans="2:2" ht="27" x14ac:dyDescent="0.25">
      <c r="B815" s="103" t="s">
        <v>1352</v>
      </c>
    </row>
    <row r="816" spans="2:2" ht="81" x14ac:dyDescent="0.25">
      <c r="B816" s="103" t="s">
        <v>1353</v>
      </c>
    </row>
    <row r="817" spans="2:2" ht="81" x14ac:dyDescent="0.25">
      <c r="B817" s="103" t="s">
        <v>1354</v>
      </c>
    </row>
    <row r="818" spans="2:2" ht="27" x14ac:dyDescent="0.25">
      <c r="B818" s="103" t="s">
        <v>1355</v>
      </c>
    </row>
    <row r="819" spans="2:2" ht="54" x14ac:dyDescent="0.25">
      <c r="B819" s="103" t="s">
        <v>1356</v>
      </c>
    </row>
    <row r="820" spans="2:2" ht="27" x14ac:dyDescent="0.25">
      <c r="B820" s="103" t="s">
        <v>1357</v>
      </c>
    </row>
    <row r="821" spans="2:2" ht="16.5" x14ac:dyDescent="0.25">
      <c r="B821" s="104" t="s">
        <v>1358</v>
      </c>
    </row>
    <row r="822" spans="2:2" ht="40.5" x14ac:dyDescent="0.25">
      <c r="B822" s="103" t="s">
        <v>1359</v>
      </c>
    </row>
    <row r="823" spans="2:2" x14ac:dyDescent="0.25">
      <c r="B823" s="103" t="s">
        <v>1360</v>
      </c>
    </row>
    <row r="824" spans="2:2" ht="27" x14ac:dyDescent="0.25">
      <c r="B824" s="103" t="s">
        <v>1361</v>
      </c>
    </row>
    <row r="825" spans="2:2" ht="121.5" x14ac:dyDescent="0.25">
      <c r="B825" s="103" t="s">
        <v>1362</v>
      </c>
    </row>
    <row r="826" spans="2:2" ht="27" x14ac:dyDescent="0.25">
      <c r="B826" s="103" t="s">
        <v>1363</v>
      </c>
    </row>
    <row r="827" spans="2:2" ht="81" x14ac:dyDescent="0.25">
      <c r="B827" s="103" t="s">
        <v>1364</v>
      </c>
    </row>
    <row r="828" spans="2:2" ht="27" x14ac:dyDescent="0.25">
      <c r="B828" s="103" t="s">
        <v>1365</v>
      </c>
    </row>
    <row r="829" spans="2:2" ht="27" x14ac:dyDescent="0.25">
      <c r="B829" s="103" t="s">
        <v>1366</v>
      </c>
    </row>
    <row r="830" spans="2:2" ht="27" x14ac:dyDescent="0.25">
      <c r="B830" s="103" t="s">
        <v>1367</v>
      </c>
    </row>
    <row r="831" spans="2:2" ht="54" x14ac:dyDescent="0.25">
      <c r="B831" s="103" t="s">
        <v>1368</v>
      </c>
    </row>
    <row r="832" spans="2:2" ht="33" x14ac:dyDescent="0.25">
      <c r="B832" s="104" t="s">
        <v>1369</v>
      </c>
    </row>
    <row r="833" spans="2:2" ht="16.5" x14ac:dyDescent="0.25">
      <c r="B833" s="104" t="s">
        <v>1370</v>
      </c>
    </row>
    <row r="834" spans="2:2" x14ac:dyDescent="0.25">
      <c r="B834" s="103" t="s">
        <v>1371</v>
      </c>
    </row>
    <row r="835" spans="2:2" x14ac:dyDescent="0.25">
      <c r="B835" s="103" t="s">
        <v>1372</v>
      </c>
    </row>
    <row r="836" spans="2:2" x14ac:dyDescent="0.25">
      <c r="B836" s="103" t="s">
        <v>1373</v>
      </c>
    </row>
    <row r="837" spans="2:2" x14ac:dyDescent="0.25">
      <c r="B837" s="103" t="s">
        <v>1374</v>
      </c>
    </row>
    <row r="838" spans="2:2" ht="27" x14ac:dyDescent="0.25">
      <c r="B838" s="103" t="s">
        <v>1375</v>
      </c>
    </row>
    <row r="839" spans="2:2" ht="40.5" x14ac:dyDescent="0.25">
      <c r="B839" s="103" t="s">
        <v>1376</v>
      </c>
    </row>
    <row r="840" spans="2:2" ht="121.5" x14ac:dyDescent="0.25">
      <c r="B840" s="103" t="s">
        <v>1377</v>
      </c>
    </row>
    <row r="841" spans="2:2" ht="148.5" x14ac:dyDescent="0.25">
      <c r="B841" s="103" t="s">
        <v>1378</v>
      </c>
    </row>
    <row r="842" spans="2:2" ht="27" x14ac:dyDescent="0.25">
      <c r="B842" s="103" t="s">
        <v>1379</v>
      </c>
    </row>
    <row r="843" spans="2:2" x14ac:dyDescent="0.25">
      <c r="B843" s="103" t="s">
        <v>1380</v>
      </c>
    </row>
    <row r="844" spans="2:2" ht="27" x14ac:dyDescent="0.25">
      <c r="B844" s="103" t="s">
        <v>1381</v>
      </c>
    </row>
    <row r="845" spans="2:2" ht="40.5" x14ac:dyDescent="0.25">
      <c r="B845" s="103" t="s">
        <v>1382</v>
      </c>
    </row>
    <row r="846" spans="2:2" ht="40.5" x14ac:dyDescent="0.25">
      <c r="B846" s="103" t="s">
        <v>1383</v>
      </c>
    </row>
    <row r="847" spans="2:2" ht="54" x14ac:dyDescent="0.25">
      <c r="B847" s="103" t="s">
        <v>1384</v>
      </c>
    </row>
    <row r="848" spans="2:2" ht="27" x14ac:dyDescent="0.25">
      <c r="B848" s="103" t="s">
        <v>1385</v>
      </c>
    </row>
    <row r="849" spans="2:2" ht="49.5" x14ac:dyDescent="0.25">
      <c r="B849" s="104" t="s">
        <v>1386</v>
      </c>
    </row>
    <row r="850" spans="2:2" ht="16.5" x14ac:dyDescent="0.25">
      <c r="B850" s="104" t="s">
        <v>1387</v>
      </c>
    </row>
    <row r="851" spans="2:2" ht="54" x14ac:dyDescent="0.25">
      <c r="B851" s="103" t="s">
        <v>1388</v>
      </c>
    </row>
    <row r="852" spans="2:2" x14ac:dyDescent="0.25">
      <c r="B852" s="103" t="s">
        <v>1389</v>
      </c>
    </row>
    <row r="853" spans="2:2" ht="27" x14ac:dyDescent="0.25">
      <c r="B853" s="103" t="s">
        <v>1390</v>
      </c>
    </row>
    <row r="854" spans="2:2" ht="108" x14ac:dyDescent="0.25">
      <c r="B854" s="103" t="s">
        <v>1391</v>
      </c>
    </row>
    <row r="855" spans="2:2" x14ac:dyDescent="0.25">
      <c r="B855" s="103" t="s">
        <v>1392</v>
      </c>
    </row>
    <row r="856" spans="2:2" ht="16.5" x14ac:dyDescent="0.25">
      <c r="B856" s="104" t="s">
        <v>1393</v>
      </c>
    </row>
    <row r="857" spans="2:2" ht="54" x14ac:dyDescent="0.25">
      <c r="B857" s="103" t="s">
        <v>1394</v>
      </c>
    </row>
    <row r="858" spans="2:2" x14ac:dyDescent="0.25">
      <c r="B858" s="103" t="s">
        <v>1395</v>
      </c>
    </row>
    <row r="859" spans="2:2" ht="27" x14ac:dyDescent="0.25">
      <c r="B859" s="103" t="s">
        <v>1396</v>
      </c>
    </row>
    <row r="860" spans="2:2" ht="121.5" x14ac:dyDescent="0.25">
      <c r="B860" s="103" t="s">
        <v>1397</v>
      </c>
    </row>
    <row r="861" spans="2:2" x14ac:dyDescent="0.25">
      <c r="B861" s="103" t="s">
        <v>1398</v>
      </c>
    </row>
    <row r="862" spans="2:2" ht="33" x14ac:dyDescent="0.25">
      <c r="B862" s="104" t="s">
        <v>1399</v>
      </c>
    </row>
    <row r="863" spans="2:2" ht="16.5" x14ac:dyDescent="0.25">
      <c r="B863" s="104" t="s">
        <v>1400</v>
      </c>
    </row>
    <row r="864" spans="2:2" ht="40.5" x14ac:dyDescent="0.25">
      <c r="B864" s="103" t="s">
        <v>1401</v>
      </c>
    </row>
    <row r="865" spans="2:2" x14ac:dyDescent="0.25">
      <c r="B865" s="103" t="s">
        <v>1402</v>
      </c>
    </row>
    <row r="866" spans="2:2" ht="27" x14ac:dyDescent="0.25">
      <c r="B866" s="103" t="s">
        <v>1403</v>
      </c>
    </row>
    <row r="867" spans="2:2" ht="27" x14ac:dyDescent="0.25">
      <c r="B867" s="103" t="s">
        <v>1404</v>
      </c>
    </row>
    <row r="868" spans="2:2" ht="27" x14ac:dyDescent="0.25">
      <c r="B868" s="103" t="s">
        <v>1405</v>
      </c>
    </row>
    <row r="869" spans="2:2" ht="27" x14ac:dyDescent="0.25">
      <c r="B869" s="103" t="s">
        <v>1406</v>
      </c>
    </row>
    <row r="870" spans="2:2" ht="40.5" x14ac:dyDescent="0.25">
      <c r="B870" s="103" t="s">
        <v>1407</v>
      </c>
    </row>
    <row r="871" spans="2:2" ht="27" x14ac:dyDescent="0.25">
      <c r="B871" s="103" t="s">
        <v>1408</v>
      </c>
    </row>
    <row r="872" spans="2:2" ht="67.5" x14ac:dyDescent="0.25">
      <c r="B872" s="103" t="s">
        <v>1409</v>
      </c>
    </row>
    <row r="873" spans="2:2" ht="16.5" x14ac:dyDescent="0.25">
      <c r="B873" s="104" t="s">
        <v>1410</v>
      </c>
    </row>
    <row r="874" spans="2:2" ht="40.5" x14ac:dyDescent="0.25">
      <c r="B874" s="103" t="s">
        <v>1411</v>
      </c>
    </row>
    <row r="875" spans="2:2" x14ac:dyDescent="0.25">
      <c r="B875" s="103" t="s">
        <v>1412</v>
      </c>
    </row>
    <row r="876" spans="2:2" ht="27" x14ac:dyDescent="0.25">
      <c r="B876" s="103" t="s">
        <v>1413</v>
      </c>
    </row>
    <row r="877" spans="2:2" ht="121.5" x14ac:dyDescent="0.25">
      <c r="B877" s="103" t="s">
        <v>1414</v>
      </c>
    </row>
    <row r="878" spans="2:2" ht="27" x14ac:dyDescent="0.25">
      <c r="B878" s="103" t="s">
        <v>1415</v>
      </c>
    </row>
    <row r="879" spans="2:2" ht="27" x14ac:dyDescent="0.25">
      <c r="B879" s="103" t="s">
        <v>1416</v>
      </c>
    </row>
    <row r="880" spans="2:2" ht="27" x14ac:dyDescent="0.25">
      <c r="B880" s="103" t="s">
        <v>1417</v>
      </c>
    </row>
    <row r="881" spans="2:2" ht="40.5" x14ac:dyDescent="0.25">
      <c r="B881" s="103" t="s">
        <v>1418</v>
      </c>
    </row>
    <row r="882" spans="2:2" ht="27" x14ac:dyDescent="0.25">
      <c r="B882" s="103" t="s">
        <v>1419</v>
      </c>
    </row>
    <row r="883" spans="2:2" ht="67.5" x14ac:dyDescent="0.25">
      <c r="B883" s="103" t="s">
        <v>1420</v>
      </c>
    </row>
    <row r="884" spans="2:2" ht="49.5" x14ac:dyDescent="0.25">
      <c r="B884" s="104" t="s">
        <v>1421</v>
      </c>
    </row>
    <row r="885" spans="2:2" ht="16.5" x14ac:dyDescent="0.25">
      <c r="B885" s="104" t="s">
        <v>1422</v>
      </c>
    </row>
    <row r="886" spans="2:2" x14ac:dyDescent="0.25">
      <c r="B886" s="103" t="s">
        <v>1423</v>
      </c>
    </row>
    <row r="887" spans="2:2" x14ac:dyDescent="0.25">
      <c r="B887" s="103" t="s">
        <v>1424</v>
      </c>
    </row>
    <row r="888" spans="2:2" ht="81" x14ac:dyDescent="0.25">
      <c r="B888" s="103" t="s">
        <v>1425</v>
      </c>
    </row>
    <row r="889" spans="2:2" ht="27" x14ac:dyDescent="0.25">
      <c r="B889" s="103" t="s">
        <v>1426</v>
      </c>
    </row>
    <row r="890" spans="2:2" x14ac:dyDescent="0.25">
      <c r="B890" s="103" t="s">
        <v>1427</v>
      </c>
    </row>
    <row r="891" spans="2:2" ht="27" x14ac:dyDescent="0.25">
      <c r="B891" s="103" t="s">
        <v>1428</v>
      </c>
    </row>
    <row r="892" spans="2:2" ht="40.5" x14ac:dyDescent="0.25">
      <c r="B892" s="103" t="s">
        <v>1429</v>
      </c>
    </row>
    <row r="893" spans="2:2" ht="27" x14ac:dyDescent="0.25">
      <c r="B893" s="103" t="s">
        <v>1430</v>
      </c>
    </row>
    <row r="894" spans="2:2" ht="27" x14ac:dyDescent="0.25">
      <c r="B894" s="103" t="s">
        <v>1431</v>
      </c>
    </row>
    <row r="895" spans="2:2" ht="54" x14ac:dyDescent="0.25">
      <c r="B895" s="103" t="s">
        <v>1432</v>
      </c>
    </row>
    <row r="896" spans="2:2" ht="27" x14ac:dyDescent="0.25">
      <c r="B896" s="103" t="s">
        <v>1433</v>
      </c>
    </row>
    <row r="897" spans="2:2" ht="27" x14ac:dyDescent="0.25">
      <c r="B897" s="103" t="s">
        <v>1434</v>
      </c>
    </row>
    <row r="898" spans="2:2" ht="27" x14ac:dyDescent="0.25">
      <c r="B898" s="103" t="s">
        <v>1435</v>
      </c>
    </row>
    <row r="899" spans="2:2" x14ac:dyDescent="0.25">
      <c r="B899" s="103" t="s">
        <v>1436</v>
      </c>
    </row>
    <row r="900" spans="2:2" ht="16.5" x14ac:dyDescent="0.25">
      <c r="B900" s="104" t="s">
        <v>1437</v>
      </c>
    </row>
    <row r="901" spans="2:2" x14ac:dyDescent="0.25">
      <c r="B901" s="103" t="s">
        <v>1438</v>
      </c>
    </row>
    <row r="902" spans="2:2" x14ac:dyDescent="0.25">
      <c r="B902" s="103" t="s">
        <v>1424</v>
      </c>
    </row>
    <row r="903" spans="2:2" ht="81" x14ac:dyDescent="0.25">
      <c r="B903" s="103" t="s">
        <v>1425</v>
      </c>
    </row>
    <row r="904" spans="2:2" ht="27" x14ac:dyDescent="0.25">
      <c r="B904" s="103" t="s">
        <v>1426</v>
      </c>
    </row>
    <row r="905" spans="2:2" x14ac:dyDescent="0.25">
      <c r="B905" s="103" t="s">
        <v>1439</v>
      </c>
    </row>
    <row r="906" spans="2:2" ht="27" x14ac:dyDescent="0.25">
      <c r="B906" s="103" t="s">
        <v>1440</v>
      </c>
    </row>
    <row r="907" spans="2:2" ht="121.5" x14ac:dyDescent="0.25">
      <c r="B907" s="103" t="s">
        <v>1441</v>
      </c>
    </row>
    <row r="908" spans="2:2" ht="40.5" x14ac:dyDescent="0.25">
      <c r="B908" s="103" t="s">
        <v>1442</v>
      </c>
    </row>
    <row r="909" spans="2:2" ht="27" x14ac:dyDescent="0.25">
      <c r="B909" s="103" t="s">
        <v>1443</v>
      </c>
    </row>
    <row r="910" spans="2:2" ht="27" x14ac:dyDescent="0.25">
      <c r="B910" s="103" t="s">
        <v>1444</v>
      </c>
    </row>
    <row r="911" spans="2:2" ht="54" x14ac:dyDescent="0.25">
      <c r="B911" s="103" t="s">
        <v>1445</v>
      </c>
    </row>
    <row r="912" spans="2:2" ht="27" x14ac:dyDescent="0.25">
      <c r="B912" s="103" t="s">
        <v>1446</v>
      </c>
    </row>
    <row r="913" spans="2:2" ht="27" x14ac:dyDescent="0.25">
      <c r="B913" s="103" t="s">
        <v>1447</v>
      </c>
    </row>
    <row r="914" spans="2:2" ht="27" x14ac:dyDescent="0.25">
      <c r="B914" s="103" t="s">
        <v>1448</v>
      </c>
    </row>
    <row r="915" spans="2:2" ht="33" x14ac:dyDescent="0.25">
      <c r="B915" s="104" t="s">
        <v>1449</v>
      </c>
    </row>
    <row r="916" spans="2:2" ht="16.5" x14ac:dyDescent="0.25">
      <c r="B916" s="104" t="s">
        <v>1450</v>
      </c>
    </row>
    <row r="917" spans="2:2" x14ac:dyDescent="0.25">
      <c r="B917" s="103" t="s">
        <v>1451</v>
      </c>
    </row>
    <row r="918" spans="2:2" x14ac:dyDescent="0.25">
      <c r="B918" s="103" t="s">
        <v>1452</v>
      </c>
    </row>
    <row r="919" spans="2:2" ht="108" x14ac:dyDescent="0.25">
      <c r="B919" s="103" t="s">
        <v>1453</v>
      </c>
    </row>
    <row r="920" spans="2:2" ht="40.5" x14ac:dyDescent="0.25">
      <c r="B920" s="103" t="s">
        <v>1454</v>
      </c>
    </row>
    <row r="921" spans="2:2" x14ac:dyDescent="0.25">
      <c r="B921" s="103" t="s">
        <v>1455</v>
      </c>
    </row>
    <row r="922" spans="2:2" ht="27" x14ac:dyDescent="0.25">
      <c r="B922" s="103" t="s">
        <v>1456</v>
      </c>
    </row>
    <row r="923" spans="2:2" ht="27" x14ac:dyDescent="0.25">
      <c r="B923" s="103" t="s">
        <v>1457</v>
      </c>
    </row>
    <row r="924" spans="2:2" ht="40.5" x14ac:dyDescent="0.25">
      <c r="B924" s="103" t="s">
        <v>1458</v>
      </c>
    </row>
    <row r="925" spans="2:2" ht="27" x14ac:dyDescent="0.25">
      <c r="B925" s="103" t="s">
        <v>1459</v>
      </c>
    </row>
    <row r="926" spans="2:2" ht="27" x14ac:dyDescent="0.25">
      <c r="B926" s="103" t="s">
        <v>1460</v>
      </c>
    </row>
    <row r="927" spans="2:2" ht="27" x14ac:dyDescent="0.25">
      <c r="B927" s="103" t="s">
        <v>1461</v>
      </c>
    </row>
    <row r="928" spans="2:2" ht="54" x14ac:dyDescent="0.25">
      <c r="B928" s="103" t="s">
        <v>1462</v>
      </c>
    </row>
    <row r="929" spans="2:2" ht="54" x14ac:dyDescent="0.25">
      <c r="B929" s="103" t="s">
        <v>1463</v>
      </c>
    </row>
    <row r="930" spans="2:2" ht="40.5" x14ac:dyDescent="0.25">
      <c r="B930" s="103" t="s">
        <v>1464</v>
      </c>
    </row>
    <row r="931" spans="2:2" ht="27" x14ac:dyDescent="0.25">
      <c r="B931" s="103" t="s">
        <v>1465</v>
      </c>
    </row>
    <row r="932" spans="2:2" ht="16.5" x14ac:dyDescent="0.25">
      <c r="B932" s="104" t="s">
        <v>1466</v>
      </c>
    </row>
    <row r="933" spans="2:2" x14ac:dyDescent="0.25">
      <c r="B933" s="103" t="s">
        <v>1467</v>
      </c>
    </row>
    <row r="934" spans="2:2" x14ac:dyDescent="0.25">
      <c r="B934" s="103" t="s">
        <v>1468</v>
      </c>
    </row>
    <row r="935" spans="2:2" ht="108" x14ac:dyDescent="0.25">
      <c r="B935" s="103" t="s">
        <v>1453</v>
      </c>
    </row>
    <row r="936" spans="2:2" ht="40.5" x14ac:dyDescent="0.25">
      <c r="B936" s="103" t="s">
        <v>1454</v>
      </c>
    </row>
    <row r="937" spans="2:2" x14ac:dyDescent="0.25">
      <c r="B937" s="103" t="s">
        <v>1469</v>
      </c>
    </row>
    <row r="938" spans="2:2" ht="27" x14ac:dyDescent="0.25">
      <c r="B938" s="103" t="s">
        <v>1470</v>
      </c>
    </row>
    <row r="939" spans="2:2" ht="121.5" x14ac:dyDescent="0.25">
      <c r="B939" s="103" t="s">
        <v>1471</v>
      </c>
    </row>
    <row r="940" spans="2:2" ht="54" x14ac:dyDescent="0.25">
      <c r="B940" s="103" t="s">
        <v>1472</v>
      </c>
    </row>
    <row r="941" spans="2:2" ht="27" x14ac:dyDescent="0.25">
      <c r="B941" s="103" t="s">
        <v>1473</v>
      </c>
    </row>
    <row r="942" spans="2:2" ht="40.5" x14ac:dyDescent="0.25">
      <c r="B942" s="103" t="s">
        <v>1474</v>
      </c>
    </row>
    <row r="943" spans="2:2" ht="27" x14ac:dyDescent="0.25">
      <c r="B943" s="103" t="s">
        <v>1475</v>
      </c>
    </row>
    <row r="944" spans="2:2" ht="27" x14ac:dyDescent="0.25">
      <c r="B944" s="103" t="s">
        <v>1476</v>
      </c>
    </row>
    <row r="945" spans="2:2" ht="27" x14ac:dyDescent="0.25">
      <c r="B945" s="103" t="s">
        <v>1477</v>
      </c>
    </row>
    <row r="946" spans="2:2" ht="40.5" x14ac:dyDescent="0.25">
      <c r="B946" s="103" t="s">
        <v>1478</v>
      </c>
    </row>
    <row r="947" spans="2:2" ht="40.5" x14ac:dyDescent="0.25">
      <c r="B947" s="103" t="s">
        <v>1464</v>
      </c>
    </row>
    <row r="948" spans="2:2" ht="27" x14ac:dyDescent="0.25">
      <c r="B948" s="103" t="s">
        <v>1465</v>
      </c>
    </row>
    <row r="949" spans="2:2" ht="49.5" x14ac:dyDescent="0.25">
      <c r="B949" s="104" t="s">
        <v>1479</v>
      </c>
    </row>
    <row r="950" spans="2:2" ht="16.5" x14ac:dyDescent="0.25">
      <c r="B950" s="104" t="s">
        <v>1480</v>
      </c>
    </row>
    <row r="951" spans="2:2" ht="40.5" x14ac:dyDescent="0.25">
      <c r="B951" s="103" t="s">
        <v>1481</v>
      </c>
    </row>
    <row r="952" spans="2:2" x14ac:dyDescent="0.25">
      <c r="B952" s="103" t="s">
        <v>1482</v>
      </c>
    </row>
    <row r="953" spans="2:2" ht="27" x14ac:dyDescent="0.25">
      <c r="B953" s="103" t="s">
        <v>1483</v>
      </c>
    </row>
    <row r="954" spans="2:2" ht="27" x14ac:dyDescent="0.25">
      <c r="B954" s="103" t="s">
        <v>1484</v>
      </c>
    </row>
    <row r="955" spans="2:2" ht="40.5" x14ac:dyDescent="0.25">
      <c r="B955" s="103" t="s">
        <v>1485</v>
      </c>
    </row>
    <row r="956" spans="2:2" ht="27" x14ac:dyDescent="0.25">
      <c r="B956" s="103" t="s">
        <v>1486</v>
      </c>
    </row>
    <row r="957" spans="2:2" ht="27" x14ac:dyDescent="0.25">
      <c r="B957" s="103" t="s">
        <v>1487</v>
      </c>
    </row>
    <row r="958" spans="2:2" ht="27" x14ac:dyDescent="0.25">
      <c r="B958" s="103" t="s">
        <v>1488</v>
      </c>
    </row>
    <row r="959" spans="2:2" ht="54" x14ac:dyDescent="0.25">
      <c r="B959" s="103" t="s">
        <v>1356</v>
      </c>
    </row>
    <row r="960" spans="2:2" ht="27" x14ac:dyDescent="0.25">
      <c r="B960" s="103" t="s">
        <v>1489</v>
      </c>
    </row>
    <row r="961" spans="2:2" ht="27" x14ac:dyDescent="0.25">
      <c r="B961" s="103" t="s">
        <v>1490</v>
      </c>
    </row>
    <row r="962" spans="2:2" ht="16.5" x14ac:dyDescent="0.25">
      <c r="B962" s="104" t="s">
        <v>1491</v>
      </c>
    </row>
    <row r="963" spans="2:2" ht="40.5" x14ac:dyDescent="0.25">
      <c r="B963" s="103" t="s">
        <v>1492</v>
      </c>
    </row>
    <row r="964" spans="2:2" x14ac:dyDescent="0.25">
      <c r="B964" s="103" t="s">
        <v>1493</v>
      </c>
    </row>
    <row r="965" spans="2:2" ht="27" x14ac:dyDescent="0.25">
      <c r="B965" s="103" t="s">
        <v>1494</v>
      </c>
    </row>
    <row r="966" spans="2:2" ht="121.5" x14ac:dyDescent="0.25">
      <c r="B966" s="103" t="s">
        <v>1495</v>
      </c>
    </row>
    <row r="967" spans="2:2" ht="27" x14ac:dyDescent="0.25">
      <c r="B967" s="103" t="s">
        <v>1496</v>
      </c>
    </row>
    <row r="968" spans="2:2" ht="40.5" x14ac:dyDescent="0.25">
      <c r="B968" s="103" t="s">
        <v>1497</v>
      </c>
    </row>
    <row r="969" spans="2:2" ht="27" x14ac:dyDescent="0.25">
      <c r="B969" s="103" t="s">
        <v>1498</v>
      </c>
    </row>
    <row r="970" spans="2:2" ht="27" x14ac:dyDescent="0.25">
      <c r="B970" s="103" t="s">
        <v>1499</v>
      </c>
    </row>
    <row r="971" spans="2:2" ht="27" x14ac:dyDescent="0.25">
      <c r="B971" s="103" t="s">
        <v>1500</v>
      </c>
    </row>
    <row r="972" spans="2:2" ht="40.5" x14ac:dyDescent="0.25">
      <c r="B972" s="103" t="s">
        <v>1501</v>
      </c>
    </row>
    <row r="973" spans="2:2" ht="54" x14ac:dyDescent="0.25">
      <c r="B973" s="103" t="s">
        <v>1502</v>
      </c>
    </row>
    <row r="974" spans="2:2" ht="54" x14ac:dyDescent="0.25">
      <c r="B974" s="103" t="s">
        <v>1503</v>
      </c>
    </row>
    <row r="975" spans="2:2" ht="27" x14ac:dyDescent="0.25">
      <c r="B975" s="103" t="s">
        <v>1490</v>
      </c>
    </row>
    <row r="976" spans="2:2" ht="33" x14ac:dyDescent="0.25">
      <c r="B976" s="104" t="s">
        <v>1504</v>
      </c>
    </row>
    <row r="977" spans="2:2" ht="16.5" x14ac:dyDescent="0.25">
      <c r="B977" s="104" t="s">
        <v>1505</v>
      </c>
    </row>
    <row r="978" spans="2:2" x14ac:dyDescent="0.25">
      <c r="B978" s="103" t="s">
        <v>1506</v>
      </c>
    </row>
    <row r="979" spans="2:2" ht="27" x14ac:dyDescent="0.25">
      <c r="B979" s="103" t="s">
        <v>1507</v>
      </c>
    </row>
    <row r="980" spans="2:2" ht="27" x14ac:dyDescent="0.25">
      <c r="B980" s="103" t="s">
        <v>1508</v>
      </c>
    </row>
    <row r="981" spans="2:2" ht="108" x14ac:dyDescent="0.25">
      <c r="B981" s="103" t="s">
        <v>1509</v>
      </c>
    </row>
    <row r="982" spans="2:2" x14ac:dyDescent="0.25">
      <c r="B982" s="103" t="s">
        <v>1510</v>
      </c>
    </row>
    <row r="983" spans="2:2" ht="27" x14ac:dyDescent="0.25">
      <c r="B983" s="103" t="s">
        <v>1511</v>
      </c>
    </row>
    <row r="984" spans="2:2" ht="27" x14ac:dyDescent="0.25">
      <c r="B984" s="103" t="s">
        <v>1512</v>
      </c>
    </row>
    <row r="985" spans="2:2" ht="67.5" x14ac:dyDescent="0.25">
      <c r="B985" s="103" t="s">
        <v>1513</v>
      </c>
    </row>
    <row r="986" spans="2:2" ht="40.5" x14ac:dyDescent="0.25">
      <c r="B986" s="103" t="s">
        <v>1514</v>
      </c>
    </row>
    <row r="987" spans="2:2" ht="67.5" x14ac:dyDescent="0.25">
      <c r="B987" s="103" t="s">
        <v>1515</v>
      </c>
    </row>
    <row r="988" spans="2:2" ht="27" x14ac:dyDescent="0.25">
      <c r="B988" s="103" t="s">
        <v>1516</v>
      </c>
    </row>
    <row r="989" spans="2:2" ht="27" x14ac:dyDescent="0.25">
      <c r="B989" s="103" t="s">
        <v>1517</v>
      </c>
    </row>
    <row r="990" spans="2:2" x14ac:dyDescent="0.25">
      <c r="B990" s="103" t="s">
        <v>1518</v>
      </c>
    </row>
    <row r="991" spans="2:2" ht="27" x14ac:dyDescent="0.25">
      <c r="B991" s="103" t="s">
        <v>1385</v>
      </c>
    </row>
    <row r="992" spans="2:2" ht="16.5" x14ac:dyDescent="0.25">
      <c r="B992" s="104" t="s">
        <v>1519</v>
      </c>
    </row>
    <row r="993" spans="2:2" x14ac:dyDescent="0.25">
      <c r="B993" s="103" t="s">
        <v>1520</v>
      </c>
    </row>
    <row r="994" spans="2:2" ht="27" x14ac:dyDescent="0.25">
      <c r="B994" s="103" t="s">
        <v>1507</v>
      </c>
    </row>
    <row r="995" spans="2:2" ht="27" x14ac:dyDescent="0.25">
      <c r="B995" s="103" t="s">
        <v>1508</v>
      </c>
    </row>
    <row r="996" spans="2:2" ht="108" x14ac:dyDescent="0.25">
      <c r="B996" s="103" t="s">
        <v>1521</v>
      </c>
    </row>
    <row r="997" spans="2:2" x14ac:dyDescent="0.25">
      <c r="B997" s="103" t="s">
        <v>1522</v>
      </c>
    </row>
    <row r="998" spans="2:2" ht="27" x14ac:dyDescent="0.25">
      <c r="B998" s="103" t="s">
        <v>1523</v>
      </c>
    </row>
    <row r="999" spans="2:2" ht="121.5" x14ac:dyDescent="0.25">
      <c r="B999" s="103" t="s">
        <v>1524</v>
      </c>
    </row>
    <row r="1000" spans="2:2" ht="27" x14ac:dyDescent="0.25">
      <c r="B1000" s="103" t="s">
        <v>1525</v>
      </c>
    </row>
    <row r="1001" spans="2:2" ht="67.5" x14ac:dyDescent="0.25">
      <c r="B1001" s="103" t="s">
        <v>1526</v>
      </c>
    </row>
    <row r="1002" spans="2:2" ht="40.5" x14ac:dyDescent="0.25">
      <c r="B1002" s="103" t="s">
        <v>1527</v>
      </c>
    </row>
    <row r="1003" spans="2:2" ht="67.5" x14ac:dyDescent="0.25">
      <c r="B1003" s="103" t="s">
        <v>1528</v>
      </c>
    </row>
    <row r="1004" spans="2:2" ht="27" x14ac:dyDescent="0.25">
      <c r="B1004" s="103" t="s">
        <v>1529</v>
      </c>
    </row>
    <row r="1005" spans="2:2" ht="27" x14ac:dyDescent="0.25">
      <c r="B1005" s="103" t="s">
        <v>1530</v>
      </c>
    </row>
    <row r="1006" spans="2:2" x14ac:dyDescent="0.25">
      <c r="B1006" s="103" t="s">
        <v>1531</v>
      </c>
    </row>
    <row r="1007" spans="2:2" ht="27" x14ac:dyDescent="0.25">
      <c r="B1007" s="103" t="s">
        <v>1385</v>
      </c>
    </row>
    <row r="1008" spans="2:2" ht="33" x14ac:dyDescent="0.25">
      <c r="B1008" s="104" t="s">
        <v>1532</v>
      </c>
    </row>
    <row r="1009" spans="2:2" ht="16.5" x14ac:dyDescent="0.25">
      <c r="B1009" s="104" t="s">
        <v>1533</v>
      </c>
    </row>
    <row r="1010" spans="2:2" ht="27" x14ac:dyDescent="0.25">
      <c r="B1010" s="103" t="s">
        <v>1534</v>
      </c>
    </row>
    <row r="1011" spans="2:2" x14ac:dyDescent="0.25">
      <c r="B1011" s="103" t="s">
        <v>1535</v>
      </c>
    </row>
    <row r="1012" spans="2:2" ht="27" x14ac:dyDescent="0.25">
      <c r="B1012" s="103" t="s">
        <v>1536</v>
      </c>
    </row>
    <row r="1013" spans="2:2" x14ac:dyDescent="0.25">
      <c r="B1013" s="103" t="s">
        <v>1537</v>
      </c>
    </row>
    <row r="1014" spans="2:2" ht="54" x14ac:dyDescent="0.25">
      <c r="B1014" s="103" t="s">
        <v>1538</v>
      </c>
    </row>
    <row r="1015" spans="2:2" x14ac:dyDescent="0.25">
      <c r="B1015" s="103" t="s">
        <v>1539</v>
      </c>
    </row>
    <row r="1016" spans="2:2" ht="27" x14ac:dyDescent="0.25">
      <c r="B1016" s="103" t="s">
        <v>1385</v>
      </c>
    </row>
    <row r="1017" spans="2:2" ht="16.5" x14ac:dyDescent="0.25">
      <c r="B1017" s="104" t="s">
        <v>1540</v>
      </c>
    </row>
    <row r="1018" spans="2:2" ht="27" x14ac:dyDescent="0.25">
      <c r="B1018" s="103" t="s">
        <v>1541</v>
      </c>
    </row>
    <row r="1019" spans="2:2" x14ac:dyDescent="0.25">
      <c r="B1019" s="103" t="s">
        <v>1542</v>
      </c>
    </row>
    <row r="1020" spans="2:2" ht="54" x14ac:dyDescent="0.25">
      <c r="B1020" s="103" t="s">
        <v>1543</v>
      </c>
    </row>
    <row r="1021" spans="2:2" ht="121.5" x14ac:dyDescent="0.25">
      <c r="B1021" s="103" t="s">
        <v>1544</v>
      </c>
    </row>
    <row r="1022" spans="2:2" x14ac:dyDescent="0.25">
      <c r="B1022" s="103" t="s">
        <v>1545</v>
      </c>
    </row>
    <row r="1023" spans="2:2" ht="54" x14ac:dyDescent="0.25">
      <c r="B1023" s="103" t="s">
        <v>1546</v>
      </c>
    </row>
    <row r="1024" spans="2:2" x14ac:dyDescent="0.25">
      <c r="B1024" s="103" t="s">
        <v>1547</v>
      </c>
    </row>
    <row r="1025" spans="2:2" ht="27" x14ac:dyDescent="0.25">
      <c r="B1025" s="103" t="s">
        <v>1385</v>
      </c>
    </row>
    <row r="1026" spans="2:2" ht="33" x14ac:dyDescent="0.25">
      <c r="B1026" s="104" t="s">
        <v>1548</v>
      </c>
    </row>
    <row r="1027" spans="2:2" ht="16.5" x14ac:dyDescent="0.25">
      <c r="B1027" s="104" t="s">
        <v>1549</v>
      </c>
    </row>
    <row r="1028" spans="2:2" ht="27" x14ac:dyDescent="0.25">
      <c r="B1028" s="103" t="s">
        <v>1550</v>
      </c>
    </row>
    <row r="1029" spans="2:2" x14ac:dyDescent="0.25">
      <c r="B1029" s="103" t="s">
        <v>1551</v>
      </c>
    </row>
    <row r="1030" spans="2:2" ht="27" x14ac:dyDescent="0.25">
      <c r="B1030" s="103" t="s">
        <v>1552</v>
      </c>
    </row>
    <row r="1031" spans="2:2" x14ac:dyDescent="0.25">
      <c r="B1031" s="103" t="s">
        <v>1553</v>
      </c>
    </row>
    <row r="1032" spans="2:2" ht="54" x14ac:dyDescent="0.25">
      <c r="B1032" s="103" t="s">
        <v>1554</v>
      </c>
    </row>
    <row r="1033" spans="2:2" x14ac:dyDescent="0.25">
      <c r="B1033" s="103" t="s">
        <v>1555</v>
      </c>
    </row>
    <row r="1034" spans="2:2" ht="27" x14ac:dyDescent="0.25">
      <c r="B1034" s="103" t="s">
        <v>1385</v>
      </c>
    </row>
    <row r="1035" spans="2:2" ht="16.5" x14ac:dyDescent="0.25">
      <c r="B1035" s="104" t="s">
        <v>1556</v>
      </c>
    </row>
    <row r="1036" spans="2:2" ht="27" x14ac:dyDescent="0.25">
      <c r="B1036" s="103" t="s">
        <v>1557</v>
      </c>
    </row>
    <row r="1037" spans="2:2" x14ac:dyDescent="0.25">
      <c r="B1037" s="103" t="s">
        <v>1558</v>
      </c>
    </row>
    <row r="1038" spans="2:2" ht="27" x14ac:dyDescent="0.25">
      <c r="B1038" s="103" t="s">
        <v>1559</v>
      </c>
    </row>
    <row r="1039" spans="2:2" ht="121.5" x14ac:dyDescent="0.25">
      <c r="B1039" s="103" t="s">
        <v>1560</v>
      </c>
    </row>
    <row r="1040" spans="2:2" x14ac:dyDescent="0.25">
      <c r="B1040" s="103" t="s">
        <v>1561</v>
      </c>
    </row>
    <row r="1041" spans="2:2" ht="54" x14ac:dyDescent="0.25">
      <c r="B1041" s="103" t="s">
        <v>1562</v>
      </c>
    </row>
    <row r="1042" spans="2:2" x14ac:dyDescent="0.25">
      <c r="B1042" s="103" t="s">
        <v>1563</v>
      </c>
    </row>
    <row r="1043" spans="2:2" ht="27" x14ac:dyDescent="0.25">
      <c r="B1043" s="103" t="s">
        <v>1385</v>
      </c>
    </row>
    <row r="1044" spans="2:2" ht="49.5" x14ac:dyDescent="0.25">
      <c r="B1044" s="104" t="s">
        <v>1564</v>
      </c>
    </row>
    <row r="1045" spans="2:2" ht="16.5" x14ac:dyDescent="0.25">
      <c r="B1045" s="104" t="s">
        <v>1565</v>
      </c>
    </row>
    <row r="1046" spans="2:2" x14ac:dyDescent="0.25">
      <c r="B1046" s="103" t="s">
        <v>1566</v>
      </c>
    </row>
    <row r="1047" spans="2:2" x14ac:dyDescent="0.25">
      <c r="B1047" s="103" t="s">
        <v>1567</v>
      </c>
    </row>
    <row r="1048" spans="2:2" ht="94.5" x14ac:dyDescent="0.25">
      <c r="B1048" s="103" t="s">
        <v>1568</v>
      </c>
    </row>
    <row r="1049" spans="2:2" ht="27" x14ac:dyDescent="0.25">
      <c r="B1049" s="103" t="s">
        <v>1569</v>
      </c>
    </row>
    <row r="1050" spans="2:2" x14ac:dyDescent="0.25">
      <c r="B1050" s="103" t="s">
        <v>1570</v>
      </c>
    </row>
    <row r="1051" spans="2:2" ht="27" x14ac:dyDescent="0.25">
      <c r="B1051" s="103" t="s">
        <v>1571</v>
      </c>
    </row>
    <row r="1052" spans="2:2" ht="54" x14ac:dyDescent="0.25">
      <c r="B1052" s="103" t="s">
        <v>1572</v>
      </c>
    </row>
    <row r="1053" spans="2:2" ht="121.5" x14ac:dyDescent="0.25">
      <c r="B1053" s="103" t="s">
        <v>1573</v>
      </c>
    </row>
    <row r="1054" spans="2:2" ht="27" x14ac:dyDescent="0.25">
      <c r="B1054" s="103" t="s">
        <v>1574</v>
      </c>
    </row>
    <row r="1055" spans="2:2" ht="40.5" x14ac:dyDescent="0.25">
      <c r="B1055" s="103" t="s">
        <v>1575</v>
      </c>
    </row>
    <row r="1056" spans="2:2" ht="94.5" x14ac:dyDescent="0.25">
      <c r="B1056" s="103" t="s">
        <v>1576</v>
      </c>
    </row>
    <row r="1057" spans="2:2" ht="27" x14ac:dyDescent="0.25">
      <c r="B1057" s="103" t="s">
        <v>1577</v>
      </c>
    </row>
    <row r="1058" spans="2:2" ht="40.5" x14ac:dyDescent="0.25">
      <c r="B1058" s="103" t="s">
        <v>1578</v>
      </c>
    </row>
    <row r="1059" spans="2:2" ht="27" x14ac:dyDescent="0.25">
      <c r="B1059" s="103" t="s">
        <v>1579</v>
      </c>
    </row>
    <row r="1060" spans="2:2" ht="54" x14ac:dyDescent="0.25">
      <c r="B1060" s="103" t="s">
        <v>1580</v>
      </c>
    </row>
    <row r="1061" spans="2:2" ht="54" x14ac:dyDescent="0.25">
      <c r="B1061" s="103" t="s">
        <v>1581</v>
      </c>
    </row>
    <row r="1062" spans="2:2" ht="27" x14ac:dyDescent="0.25">
      <c r="B1062" s="103" t="s">
        <v>1582</v>
      </c>
    </row>
    <row r="1063" spans="2:2" ht="27" x14ac:dyDescent="0.25">
      <c r="B1063" s="103" t="s">
        <v>1583</v>
      </c>
    </row>
    <row r="1064" spans="2:2" ht="27" x14ac:dyDescent="0.25">
      <c r="B1064" s="103" t="s">
        <v>1584</v>
      </c>
    </row>
    <row r="1065" spans="2:2" ht="16.5" x14ac:dyDescent="0.25">
      <c r="B1065" s="104" t="s">
        <v>1585</v>
      </c>
    </row>
    <row r="1066" spans="2:2" x14ac:dyDescent="0.25">
      <c r="B1066" s="103" t="s">
        <v>1586</v>
      </c>
    </row>
    <row r="1067" spans="2:2" x14ac:dyDescent="0.25">
      <c r="B1067" s="103" t="s">
        <v>1567</v>
      </c>
    </row>
    <row r="1068" spans="2:2" ht="94.5" x14ac:dyDescent="0.25">
      <c r="B1068" s="103" t="s">
        <v>1568</v>
      </c>
    </row>
    <row r="1069" spans="2:2" ht="27" x14ac:dyDescent="0.25">
      <c r="B1069" s="103" t="s">
        <v>1569</v>
      </c>
    </row>
    <row r="1070" spans="2:2" x14ac:dyDescent="0.25">
      <c r="B1070" s="103" t="s">
        <v>1587</v>
      </c>
    </row>
    <row r="1071" spans="2:2" ht="27" x14ac:dyDescent="0.25">
      <c r="B1071" s="103" t="s">
        <v>1588</v>
      </c>
    </row>
    <row r="1072" spans="2:2" ht="121.5" x14ac:dyDescent="0.25">
      <c r="B1072" s="103" t="s">
        <v>1589</v>
      </c>
    </row>
    <row r="1073" spans="2:2" ht="40.5" x14ac:dyDescent="0.25">
      <c r="B1073" s="103" t="s">
        <v>1590</v>
      </c>
    </row>
    <row r="1074" spans="2:2" ht="67.5" x14ac:dyDescent="0.25">
      <c r="B1074" s="103" t="s">
        <v>1591</v>
      </c>
    </row>
    <row r="1075" spans="2:2" ht="27" x14ac:dyDescent="0.25">
      <c r="B1075" s="103" t="s">
        <v>1592</v>
      </c>
    </row>
    <row r="1076" spans="2:2" ht="40.5" x14ac:dyDescent="0.25">
      <c r="B1076" s="103" t="s">
        <v>1593</v>
      </c>
    </row>
    <row r="1077" spans="2:2" ht="27" x14ac:dyDescent="0.25">
      <c r="B1077" s="103" t="s">
        <v>1594</v>
      </c>
    </row>
    <row r="1078" spans="2:2" ht="54" x14ac:dyDescent="0.25">
      <c r="B1078" s="103" t="s">
        <v>1595</v>
      </c>
    </row>
    <row r="1079" spans="2:2" ht="54" x14ac:dyDescent="0.25">
      <c r="B1079" s="103" t="s">
        <v>1596</v>
      </c>
    </row>
    <row r="1080" spans="2:2" ht="27" x14ac:dyDescent="0.25">
      <c r="B1080" s="103" t="s">
        <v>1597</v>
      </c>
    </row>
    <row r="1081" spans="2:2" ht="27" x14ac:dyDescent="0.25">
      <c r="B1081" s="103" t="s">
        <v>1598</v>
      </c>
    </row>
    <row r="1082" spans="2:2" ht="27" x14ac:dyDescent="0.25">
      <c r="B1082" s="103" t="s">
        <v>1599</v>
      </c>
    </row>
    <row r="1083" spans="2:2" ht="33" x14ac:dyDescent="0.25">
      <c r="B1083" s="104" t="s">
        <v>1600</v>
      </c>
    </row>
    <row r="1084" spans="2:2" ht="16.5" x14ac:dyDescent="0.25">
      <c r="B1084" s="104" t="s">
        <v>1601</v>
      </c>
    </row>
    <row r="1085" spans="2:2" x14ac:dyDescent="0.25">
      <c r="B1085" s="103" t="s">
        <v>1602</v>
      </c>
    </row>
    <row r="1086" spans="2:2" ht="54" x14ac:dyDescent="0.25">
      <c r="B1086" s="103" t="s">
        <v>1603</v>
      </c>
    </row>
    <row r="1087" spans="2:2" x14ac:dyDescent="0.25">
      <c r="B1087" s="103" t="s">
        <v>1604</v>
      </c>
    </row>
    <row r="1088" spans="2:2" x14ac:dyDescent="0.25">
      <c r="B1088" s="103" t="s">
        <v>1605</v>
      </c>
    </row>
    <row r="1089" spans="2:2" ht="27" x14ac:dyDescent="0.25">
      <c r="B1089" s="103" t="s">
        <v>1606</v>
      </c>
    </row>
    <row r="1090" spans="2:2" ht="54" x14ac:dyDescent="0.25">
      <c r="B1090" s="103" t="s">
        <v>1607</v>
      </c>
    </row>
    <row r="1091" spans="2:2" x14ac:dyDescent="0.25">
      <c r="B1091" s="103" t="s">
        <v>1608</v>
      </c>
    </row>
    <row r="1092" spans="2:2" ht="54" x14ac:dyDescent="0.25">
      <c r="B1092" s="103" t="s">
        <v>1609</v>
      </c>
    </row>
    <row r="1093" spans="2:2" ht="54" x14ac:dyDescent="0.25">
      <c r="B1093" s="103" t="s">
        <v>1610</v>
      </c>
    </row>
    <row r="1094" spans="2:2" ht="40.5" x14ac:dyDescent="0.25">
      <c r="B1094" s="103" t="s">
        <v>1611</v>
      </c>
    </row>
    <row r="1095" spans="2:2" ht="40.5" x14ac:dyDescent="0.25">
      <c r="B1095" s="103" t="s">
        <v>1612</v>
      </c>
    </row>
    <row r="1096" spans="2:2" ht="148.5" x14ac:dyDescent="0.25">
      <c r="B1096" s="103" t="s">
        <v>1613</v>
      </c>
    </row>
    <row r="1097" spans="2:2" ht="27" x14ac:dyDescent="0.25">
      <c r="B1097" s="103" t="s">
        <v>1614</v>
      </c>
    </row>
    <row r="1098" spans="2:2" ht="49.5" x14ac:dyDescent="0.25">
      <c r="B1098" s="104" t="s">
        <v>1615</v>
      </c>
    </row>
    <row r="1099" spans="2:2" ht="16.5" x14ac:dyDescent="0.25">
      <c r="B1099" s="104" t="s">
        <v>1616</v>
      </c>
    </row>
    <row r="1100" spans="2:2" x14ac:dyDescent="0.25">
      <c r="B1100" s="103" t="s">
        <v>1617</v>
      </c>
    </row>
    <row r="1101" spans="2:2" x14ac:dyDescent="0.25">
      <c r="B1101" s="103" t="s">
        <v>1618</v>
      </c>
    </row>
    <row r="1102" spans="2:2" x14ac:dyDescent="0.25">
      <c r="B1102" s="103" t="s">
        <v>1619</v>
      </c>
    </row>
    <row r="1103" spans="2:2" ht="94.5" x14ac:dyDescent="0.25">
      <c r="B1103" s="103" t="s">
        <v>1620</v>
      </c>
    </row>
    <row r="1104" spans="2:2" ht="40.5" x14ac:dyDescent="0.25">
      <c r="B1104" s="103" t="s">
        <v>1621</v>
      </c>
    </row>
    <row r="1105" spans="2:2" x14ac:dyDescent="0.25">
      <c r="B1105" s="103" t="s">
        <v>1622</v>
      </c>
    </row>
    <row r="1106" spans="2:2" ht="27" x14ac:dyDescent="0.25">
      <c r="B1106" s="103" t="s">
        <v>1623</v>
      </c>
    </row>
    <row r="1107" spans="2:2" ht="27" x14ac:dyDescent="0.25">
      <c r="B1107" s="103" t="s">
        <v>1624</v>
      </c>
    </row>
    <row r="1108" spans="2:2" ht="148.5" x14ac:dyDescent="0.25">
      <c r="B1108" s="103" t="s">
        <v>1625</v>
      </c>
    </row>
    <row r="1109" spans="2:2" ht="216" x14ac:dyDescent="0.25">
      <c r="B1109" s="103" t="s">
        <v>1626</v>
      </c>
    </row>
    <row r="1110" spans="2:2" ht="27" x14ac:dyDescent="0.25">
      <c r="B1110" s="103" t="s">
        <v>1627</v>
      </c>
    </row>
    <row r="1111" spans="2:2" x14ac:dyDescent="0.25">
      <c r="B1111" s="103" t="s">
        <v>1628</v>
      </c>
    </row>
    <row r="1112" spans="2:2" ht="27" x14ac:dyDescent="0.25">
      <c r="B1112" s="103" t="s">
        <v>1629</v>
      </c>
    </row>
    <row r="1113" spans="2:2" ht="54" x14ac:dyDescent="0.25">
      <c r="B1113" s="103" t="s">
        <v>1630</v>
      </c>
    </row>
    <row r="1114" spans="2:2" ht="54" x14ac:dyDescent="0.25">
      <c r="B1114" s="103" t="s">
        <v>1631</v>
      </c>
    </row>
    <row r="1115" spans="2:2" ht="40.5" x14ac:dyDescent="0.25">
      <c r="B1115" s="103" t="s">
        <v>1632</v>
      </c>
    </row>
    <row r="1116" spans="2:2" ht="54" x14ac:dyDescent="0.25">
      <c r="B1116" s="103" t="s">
        <v>1633</v>
      </c>
    </row>
    <row r="1117" spans="2:2" ht="27" x14ac:dyDescent="0.25">
      <c r="B1117" s="103" t="s">
        <v>1634</v>
      </c>
    </row>
    <row r="1118" spans="2:2" ht="27" x14ac:dyDescent="0.25">
      <c r="B1118" s="103" t="s">
        <v>1635</v>
      </c>
    </row>
    <row r="1119" spans="2:2" ht="27" x14ac:dyDescent="0.25">
      <c r="B1119" s="103" t="s">
        <v>1636</v>
      </c>
    </row>
    <row r="1120" spans="2:2" ht="81" x14ac:dyDescent="0.25">
      <c r="B1120" s="103" t="s">
        <v>1637</v>
      </c>
    </row>
    <row r="1121" spans="2:2" ht="27" x14ac:dyDescent="0.25">
      <c r="B1121" s="103" t="s">
        <v>1385</v>
      </c>
    </row>
    <row r="1122" spans="2:2" ht="16.5" x14ac:dyDescent="0.25">
      <c r="B1122" s="104" t="s">
        <v>1638</v>
      </c>
    </row>
    <row r="1123" spans="2:2" x14ac:dyDescent="0.25">
      <c r="B1123" s="103" t="s">
        <v>1639</v>
      </c>
    </row>
    <row r="1124" spans="2:2" x14ac:dyDescent="0.25">
      <c r="B1124" s="103" t="s">
        <v>1618</v>
      </c>
    </row>
    <row r="1125" spans="2:2" x14ac:dyDescent="0.25">
      <c r="B1125" s="103" t="s">
        <v>1619</v>
      </c>
    </row>
    <row r="1126" spans="2:2" ht="94.5" x14ac:dyDescent="0.25">
      <c r="B1126" s="103" t="s">
        <v>1640</v>
      </c>
    </row>
    <row r="1127" spans="2:2" ht="40.5" x14ac:dyDescent="0.25">
      <c r="B1127" s="103" t="s">
        <v>1621</v>
      </c>
    </row>
    <row r="1128" spans="2:2" x14ac:dyDescent="0.25">
      <c r="B1128" s="103" t="s">
        <v>1641</v>
      </c>
    </row>
    <row r="1129" spans="2:2" ht="40.5" x14ac:dyDescent="0.25">
      <c r="B1129" s="103" t="s">
        <v>1642</v>
      </c>
    </row>
    <row r="1130" spans="2:2" ht="121.5" x14ac:dyDescent="0.25">
      <c r="B1130" s="103" t="s">
        <v>1643</v>
      </c>
    </row>
    <row r="1131" spans="2:2" ht="54" x14ac:dyDescent="0.25">
      <c r="B1131" s="103" t="s">
        <v>1644</v>
      </c>
    </row>
    <row r="1132" spans="2:2" ht="148.5" x14ac:dyDescent="0.25">
      <c r="B1132" s="103" t="s">
        <v>1645</v>
      </c>
    </row>
    <row r="1133" spans="2:2" ht="216" x14ac:dyDescent="0.25">
      <c r="B1133" s="103" t="s">
        <v>1646</v>
      </c>
    </row>
    <row r="1134" spans="2:2" ht="27" x14ac:dyDescent="0.25">
      <c r="B1134" s="103" t="s">
        <v>1647</v>
      </c>
    </row>
    <row r="1135" spans="2:2" x14ac:dyDescent="0.25">
      <c r="B1135" s="103" t="s">
        <v>1648</v>
      </c>
    </row>
    <row r="1136" spans="2:2" ht="27" x14ac:dyDescent="0.25">
      <c r="B1136" s="103" t="s">
        <v>1649</v>
      </c>
    </row>
    <row r="1137" spans="2:2" ht="27" x14ac:dyDescent="0.25">
      <c r="B1137" s="103" t="s">
        <v>1650</v>
      </c>
    </row>
    <row r="1138" spans="2:2" ht="54" x14ac:dyDescent="0.25">
      <c r="B1138" s="103" t="s">
        <v>1630</v>
      </c>
    </row>
    <row r="1139" spans="2:2" ht="27" x14ac:dyDescent="0.25">
      <c r="B1139" s="103" t="s">
        <v>1635</v>
      </c>
    </row>
    <row r="1140" spans="2:2" ht="27" x14ac:dyDescent="0.25">
      <c r="B1140" s="103" t="s">
        <v>1636</v>
      </c>
    </row>
    <row r="1141" spans="2:2" ht="81" x14ac:dyDescent="0.25">
      <c r="B1141" s="103" t="s">
        <v>1651</v>
      </c>
    </row>
    <row r="1142" spans="2:2" ht="54" x14ac:dyDescent="0.25">
      <c r="B1142" s="103" t="s">
        <v>1368</v>
      </c>
    </row>
    <row r="1143" spans="2:2" ht="27" x14ac:dyDescent="0.25">
      <c r="B1143" s="103" t="s">
        <v>1652</v>
      </c>
    </row>
    <row r="1144" spans="2:2" ht="33" x14ac:dyDescent="0.25">
      <c r="B1144" s="104" t="s">
        <v>1653</v>
      </c>
    </row>
    <row r="1145" spans="2:2" ht="16.5" x14ac:dyDescent="0.25">
      <c r="B1145" s="104" t="s">
        <v>1654</v>
      </c>
    </row>
    <row r="1146" spans="2:2" x14ac:dyDescent="0.25">
      <c r="B1146" s="103" t="s">
        <v>1655</v>
      </c>
    </row>
    <row r="1147" spans="2:2" x14ac:dyDescent="0.25">
      <c r="B1147" s="103" t="s">
        <v>1372</v>
      </c>
    </row>
    <row r="1148" spans="2:2" x14ac:dyDescent="0.25">
      <c r="B1148" s="103" t="s">
        <v>1656</v>
      </c>
    </row>
    <row r="1149" spans="2:2" ht="94.5" x14ac:dyDescent="0.25">
      <c r="B1149" s="103" t="s">
        <v>1657</v>
      </c>
    </row>
    <row r="1150" spans="2:2" ht="40.5" x14ac:dyDescent="0.25">
      <c r="B1150" s="103" t="s">
        <v>1658</v>
      </c>
    </row>
    <row r="1151" spans="2:2" x14ac:dyDescent="0.25">
      <c r="B1151" s="103" t="s">
        <v>1659</v>
      </c>
    </row>
    <row r="1152" spans="2:2" ht="27" x14ac:dyDescent="0.25">
      <c r="B1152" s="103" t="s">
        <v>1660</v>
      </c>
    </row>
    <row r="1153" spans="2:2" ht="27" x14ac:dyDescent="0.25">
      <c r="B1153" s="103" t="s">
        <v>1661</v>
      </c>
    </row>
    <row r="1154" spans="2:2" ht="148.5" x14ac:dyDescent="0.25">
      <c r="B1154" s="103" t="s">
        <v>1662</v>
      </c>
    </row>
    <row r="1155" spans="2:2" ht="81" x14ac:dyDescent="0.25">
      <c r="B1155" s="103" t="s">
        <v>1663</v>
      </c>
    </row>
    <row r="1156" spans="2:2" ht="27" x14ac:dyDescent="0.25">
      <c r="B1156" s="103" t="s">
        <v>1664</v>
      </c>
    </row>
    <row r="1157" spans="2:2" ht="27" x14ac:dyDescent="0.25">
      <c r="B1157" s="103" t="s">
        <v>1665</v>
      </c>
    </row>
    <row r="1158" spans="2:2" ht="54" x14ac:dyDescent="0.25">
      <c r="B1158" s="103" t="s">
        <v>1630</v>
      </c>
    </row>
    <row r="1159" spans="2:2" ht="54" x14ac:dyDescent="0.25">
      <c r="B1159" s="103" t="s">
        <v>1666</v>
      </c>
    </row>
    <row r="1160" spans="2:2" ht="40.5" x14ac:dyDescent="0.25">
      <c r="B1160" s="103" t="s">
        <v>1632</v>
      </c>
    </row>
    <row r="1161" spans="2:2" ht="27" x14ac:dyDescent="0.25">
      <c r="B1161" s="103" t="s">
        <v>1634</v>
      </c>
    </row>
    <row r="1162" spans="2:2" ht="27" x14ac:dyDescent="0.25">
      <c r="B1162" s="103" t="s">
        <v>1667</v>
      </c>
    </row>
    <row r="1163" spans="2:2" ht="27" x14ac:dyDescent="0.25">
      <c r="B1163" s="103" t="s">
        <v>1636</v>
      </c>
    </row>
    <row r="1164" spans="2:2" ht="67.5" x14ac:dyDescent="0.25">
      <c r="B1164" s="103" t="s">
        <v>1668</v>
      </c>
    </row>
    <row r="1165" spans="2:2" ht="54" x14ac:dyDescent="0.25">
      <c r="B1165" s="103" t="s">
        <v>1669</v>
      </c>
    </row>
    <row r="1166" spans="2:2" ht="16.5" x14ac:dyDescent="0.25">
      <c r="B1166" s="104" t="s">
        <v>1670</v>
      </c>
    </row>
    <row r="1167" spans="2:2" x14ac:dyDescent="0.25">
      <c r="B1167" s="103" t="s">
        <v>1671</v>
      </c>
    </row>
    <row r="1168" spans="2:2" x14ac:dyDescent="0.25">
      <c r="B1168" s="103" t="s">
        <v>1372</v>
      </c>
    </row>
    <row r="1169" spans="2:2" x14ac:dyDescent="0.25">
      <c r="B1169" s="103" t="s">
        <v>1656</v>
      </c>
    </row>
    <row r="1170" spans="2:2" ht="81" x14ac:dyDescent="0.25">
      <c r="B1170" s="103" t="s">
        <v>1672</v>
      </c>
    </row>
    <row r="1171" spans="2:2" ht="40.5" x14ac:dyDescent="0.25">
      <c r="B1171" s="103" t="s">
        <v>1658</v>
      </c>
    </row>
    <row r="1172" spans="2:2" x14ac:dyDescent="0.25">
      <c r="B1172" s="103" t="s">
        <v>1673</v>
      </c>
    </row>
    <row r="1173" spans="2:2" ht="40.5" x14ac:dyDescent="0.25">
      <c r="B1173" s="103" t="s">
        <v>1674</v>
      </c>
    </row>
    <row r="1174" spans="2:2" ht="121.5" x14ac:dyDescent="0.25">
      <c r="B1174" s="103" t="s">
        <v>1675</v>
      </c>
    </row>
    <row r="1175" spans="2:2" ht="27" x14ac:dyDescent="0.25">
      <c r="B1175" s="103" t="s">
        <v>1676</v>
      </c>
    </row>
    <row r="1176" spans="2:2" ht="148.5" x14ac:dyDescent="0.25">
      <c r="B1176" s="103" t="s">
        <v>1677</v>
      </c>
    </row>
    <row r="1177" spans="2:2" ht="81" x14ac:dyDescent="0.25">
      <c r="B1177" s="103" t="s">
        <v>1678</v>
      </c>
    </row>
    <row r="1178" spans="2:2" ht="27" x14ac:dyDescent="0.25">
      <c r="B1178" s="103" t="s">
        <v>1679</v>
      </c>
    </row>
    <row r="1179" spans="2:2" ht="27" x14ac:dyDescent="0.25">
      <c r="B1179" s="103" t="s">
        <v>1680</v>
      </c>
    </row>
    <row r="1180" spans="2:2" ht="27" x14ac:dyDescent="0.25">
      <c r="B1180" s="103" t="s">
        <v>1650</v>
      </c>
    </row>
    <row r="1181" spans="2:2" ht="54" x14ac:dyDescent="0.25">
      <c r="B1181" s="103" t="s">
        <v>1630</v>
      </c>
    </row>
    <row r="1182" spans="2:2" ht="27" x14ac:dyDescent="0.25">
      <c r="B1182" s="103" t="s">
        <v>1667</v>
      </c>
    </row>
    <row r="1183" spans="2:2" ht="27" x14ac:dyDescent="0.25">
      <c r="B1183" s="103" t="s">
        <v>1636</v>
      </c>
    </row>
    <row r="1184" spans="2:2" ht="67.5" x14ac:dyDescent="0.25">
      <c r="B1184" s="103" t="s">
        <v>1681</v>
      </c>
    </row>
    <row r="1185" spans="2:2" ht="54" x14ac:dyDescent="0.25">
      <c r="B1185" s="103" t="s">
        <v>1682</v>
      </c>
    </row>
    <row r="1186" spans="2:2" ht="54" x14ac:dyDescent="0.25">
      <c r="B1186" s="103" t="s">
        <v>1669</v>
      </c>
    </row>
    <row r="1187" spans="2:2" ht="66" x14ac:dyDescent="0.25">
      <c r="B1187" s="104" t="s">
        <v>1683</v>
      </c>
    </row>
    <row r="1188" spans="2:2" ht="16.5" x14ac:dyDescent="0.25">
      <c r="B1188" s="104" t="s">
        <v>1684</v>
      </c>
    </row>
    <row r="1189" spans="2:2" x14ac:dyDescent="0.25">
      <c r="B1189" s="103" t="s">
        <v>1685</v>
      </c>
    </row>
    <row r="1190" spans="2:2" ht="81" x14ac:dyDescent="0.25">
      <c r="B1190" s="103" t="s">
        <v>1686</v>
      </c>
    </row>
    <row r="1191" spans="2:2" ht="94.5" x14ac:dyDescent="0.25">
      <c r="B1191" s="103" t="s">
        <v>1687</v>
      </c>
    </row>
    <row r="1192" spans="2:2" x14ac:dyDescent="0.25">
      <c r="B1192" s="103" t="s">
        <v>1688</v>
      </c>
    </row>
    <row r="1193" spans="2:2" ht="27" x14ac:dyDescent="0.25">
      <c r="B1193" s="103" t="s">
        <v>1689</v>
      </c>
    </row>
    <row r="1194" spans="2:2" ht="54" x14ac:dyDescent="0.25">
      <c r="B1194" s="103" t="s">
        <v>1690</v>
      </c>
    </row>
    <row r="1195" spans="2:2" x14ac:dyDescent="0.25">
      <c r="B1195" s="103" t="s">
        <v>1691</v>
      </c>
    </row>
    <row r="1196" spans="2:2" ht="27" x14ac:dyDescent="0.25">
      <c r="B1196" s="103" t="s">
        <v>1692</v>
      </c>
    </row>
    <row r="1197" spans="2:2" ht="27" x14ac:dyDescent="0.25">
      <c r="B1197" s="103" t="s">
        <v>1693</v>
      </c>
    </row>
    <row r="1198" spans="2:2" x14ac:dyDescent="0.25">
      <c r="B1198" s="103" t="s">
        <v>1694</v>
      </c>
    </row>
    <row r="1199" spans="2:2" ht="27" x14ac:dyDescent="0.25">
      <c r="B1199" s="103" t="s">
        <v>1385</v>
      </c>
    </row>
    <row r="1200" spans="2:2" ht="16.5" x14ac:dyDescent="0.25">
      <c r="B1200" s="104" t="s">
        <v>1695</v>
      </c>
    </row>
    <row r="1201" spans="2:2" x14ac:dyDescent="0.25">
      <c r="B1201" s="103" t="s">
        <v>1696</v>
      </c>
    </row>
    <row r="1202" spans="2:2" ht="81" x14ac:dyDescent="0.25">
      <c r="B1202" s="103" t="s">
        <v>1697</v>
      </c>
    </row>
    <row r="1203" spans="2:2" ht="94.5" x14ac:dyDescent="0.25">
      <c r="B1203" s="103" t="s">
        <v>1687</v>
      </c>
    </row>
    <row r="1204" spans="2:2" x14ac:dyDescent="0.25">
      <c r="B1204" s="103" t="s">
        <v>1698</v>
      </c>
    </row>
    <row r="1205" spans="2:2" ht="40.5" x14ac:dyDescent="0.25">
      <c r="B1205" s="103" t="s">
        <v>1699</v>
      </c>
    </row>
    <row r="1206" spans="2:2" ht="27" x14ac:dyDescent="0.25">
      <c r="B1206" s="103" t="s">
        <v>1700</v>
      </c>
    </row>
    <row r="1207" spans="2:2" ht="54" x14ac:dyDescent="0.25">
      <c r="B1207" s="103" t="s">
        <v>1701</v>
      </c>
    </row>
    <row r="1208" spans="2:2" x14ac:dyDescent="0.25">
      <c r="B1208" s="103" t="s">
        <v>1702</v>
      </c>
    </row>
    <row r="1209" spans="2:2" ht="27" x14ac:dyDescent="0.25">
      <c r="B1209" s="103" t="s">
        <v>1703</v>
      </c>
    </row>
    <row r="1210" spans="2:2" ht="27" x14ac:dyDescent="0.25">
      <c r="B1210" s="103" t="s">
        <v>1704</v>
      </c>
    </row>
    <row r="1211" spans="2:2" x14ac:dyDescent="0.25">
      <c r="B1211" s="103" t="s">
        <v>1705</v>
      </c>
    </row>
    <row r="1212" spans="2:2" ht="27" x14ac:dyDescent="0.25">
      <c r="B1212" s="103" t="s">
        <v>1385</v>
      </c>
    </row>
    <row r="1213" spans="2:2" ht="33" x14ac:dyDescent="0.25">
      <c r="B1213" s="104" t="s">
        <v>1706</v>
      </c>
    </row>
    <row r="1214" spans="2:2" ht="16.5" x14ac:dyDescent="0.25">
      <c r="B1214" s="104" t="s">
        <v>1707</v>
      </c>
    </row>
    <row r="1215" spans="2:2" x14ac:dyDescent="0.25">
      <c r="B1215" s="103" t="s">
        <v>1708</v>
      </c>
    </row>
    <row r="1216" spans="2:2" x14ac:dyDescent="0.25">
      <c r="B1216" s="103" t="s">
        <v>1709</v>
      </c>
    </row>
    <row r="1217" spans="2:2" ht="27" x14ac:dyDescent="0.25">
      <c r="B1217" s="103" t="s">
        <v>1710</v>
      </c>
    </row>
    <row r="1218" spans="2:2" ht="27" x14ac:dyDescent="0.25">
      <c r="B1218" s="103" t="s">
        <v>1711</v>
      </c>
    </row>
    <row r="1219" spans="2:2" x14ac:dyDescent="0.25">
      <c r="B1219" s="103" t="s">
        <v>1712</v>
      </c>
    </row>
    <row r="1220" spans="2:2" ht="27" x14ac:dyDescent="0.25">
      <c r="B1220" s="103" t="s">
        <v>1385</v>
      </c>
    </row>
    <row r="1221" spans="2:2" ht="16.5" x14ac:dyDescent="0.25">
      <c r="B1221" s="104" t="s">
        <v>1713</v>
      </c>
    </row>
    <row r="1222" spans="2:2" x14ac:dyDescent="0.25">
      <c r="B1222" s="103" t="s">
        <v>1714</v>
      </c>
    </row>
    <row r="1223" spans="2:2" x14ac:dyDescent="0.25">
      <c r="B1223" s="103" t="s">
        <v>1715</v>
      </c>
    </row>
    <row r="1224" spans="2:2" ht="27" x14ac:dyDescent="0.25">
      <c r="B1224" s="103" t="s">
        <v>1716</v>
      </c>
    </row>
    <row r="1225" spans="2:2" ht="121.5" x14ac:dyDescent="0.25">
      <c r="B1225" s="103" t="s">
        <v>1717</v>
      </c>
    </row>
    <row r="1226" spans="2:2" ht="27" x14ac:dyDescent="0.25">
      <c r="B1226" s="103" t="s">
        <v>1718</v>
      </c>
    </row>
    <row r="1227" spans="2:2" x14ac:dyDescent="0.25">
      <c r="B1227" s="103" t="s">
        <v>1719</v>
      </c>
    </row>
    <row r="1228" spans="2:2" ht="27" x14ac:dyDescent="0.25">
      <c r="B1228" s="103" t="s">
        <v>1385</v>
      </c>
    </row>
    <row r="1229" spans="2:2" ht="49.5" x14ac:dyDescent="0.25">
      <c r="B1229" s="104" t="s">
        <v>1720</v>
      </c>
    </row>
    <row r="1230" spans="2:2" ht="16.5" x14ac:dyDescent="0.25">
      <c r="B1230" s="104" t="s">
        <v>1721</v>
      </c>
    </row>
    <row r="1231" spans="2:2" x14ac:dyDescent="0.25">
      <c r="B1231" s="103" t="s">
        <v>1722</v>
      </c>
    </row>
    <row r="1232" spans="2:2" x14ac:dyDescent="0.25">
      <c r="B1232" s="103" t="s">
        <v>1723</v>
      </c>
    </row>
    <row r="1233" spans="2:2" ht="40.5" x14ac:dyDescent="0.25">
      <c r="B1233" s="103" t="s">
        <v>1724</v>
      </c>
    </row>
    <row r="1234" spans="2:2" ht="121.5" x14ac:dyDescent="0.25">
      <c r="B1234" s="103" t="s">
        <v>1725</v>
      </c>
    </row>
    <row r="1235" spans="2:2" ht="27" x14ac:dyDescent="0.25">
      <c r="B1235" s="103" t="s">
        <v>1726</v>
      </c>
    </row>
    <row r="1236" spans="2:2" ht="27" x14ac:dyDescent="0.25">
      <c r="B1236" s="103" t="s">
        <v>1727</v>
      </c>
    </row>
    <row r="1237" spans="2:2" ht="54" x14ac:dyDescent="0.25">
      <c r="B1237" s="103" t="s">
        <v>1728</v>
      </c>
    </row>
    <row r="1238" spans="2:2" x14ac:dyDescent="0.25">
      <c r="B1238" s="103" t="s">
        <v>1729</v>
      </c>
    </row>
    <row r="1239" spans="2:2" ht="27" x14ac:dyDescent="0.25">
      <c r="B1239" s="103" t="s">
        <v>1385</v>
      </c>
    </row>
    <row r="1240" spans="2:2" x14ac:dyDescent="0.25">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0"/>
  <sheetViews>
    <sheetView workbookViewId="0">
      <selection activeCell="B10" sqref="B10"/>
    </sheetView>
  </sheetViews>
  <sheetFormatPr defaultRowHeight="15" x14ac:dyDescent="0.25"/>
  <cols>
    <col min="2" max="2" width="118.7109375" customWidth="1"/>
  </cols>
  <sheetData>
    <row r="1" spans="2:2" x14ac:dyDescent="0.25">
      <c r="B1" s="33" t="s">
        <v>159</v>
      </c>
    </row>
    <row r="2" spans="2:2" ht="18.75" x14ac:dyDescent="0.25">
      <c r="B2" s="37" t="s">
        <v>521</v>
      </c>
    </row>
    <row r="3" spans="2:2" ht="37.5" x14ac:dyDescent="0.25">
      <c r="B3" s="37" t="s">
        <v>5973</v>
      </c>
    </row>
    <row r="4" spans="2:2" ht="18.75" x14ac:dyDescent="0.25">
      <c r="B4" s="37" t="s">
        <v>5963</v>
      </c>
    </row>
    <row r="5" spans="2:2" ht="37.5" x14ac:dyDescent="0.25">
      <c r="B5" s="40" t="s">
        <v>5964</v>
      </c>
    </row>
    <row r="6" spans="2:2" ht="18.75" x14ac:dyDescent="0.25">
      <c r="B6" s="40" t="s">
        <v>5965</v>
      </c>
    </row>
    <row r="7" spans="2:2" ht="37.5" x14ac:dyDescent="0.25">
      <c r="B7" s="40" t="s">
        <v>5970</v>
      </c>
    </row>
    <row r="8" spans="2:2" ht="18.75" x14ac:dyDescent="0.25">
      <c r="B8" s="37"/>
    </row>
    <row r="9" spans="2:2" ht="18.75" x14ac:dyDescent="0.25">
      <c r="B9" s="40"/>
    </row>
    <row r="10" spans="2:2" x14ac:dyDescent="0.25">
      <c r="B10" s="33" t="s">
        <v>159</v>
      </c>
    </row>
  </sheetData>
  <hyperlinks>
    <hyperlink ref="B1" location="Калькулятор!A1" display="Вернуться в калькулятор"/>
    <hyperlink ref="B10"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44"/>
  <sheetViews>
    <sheetView showGridLines="0" zoomScale="70" zoomScaleNormal="7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99"/>
    </row>
    <row r="2" spans="1:10" ht="0.75" hidden="1" customHeight="1" x14ac:dyDescent="0.25"/>
    <row r="3" spans="1:10" ht="0.75" customHeight="1" x14ac:dyDescent="0.25"/>
    <row r="4" spans="1:10" ht="36.75" x14ac:dyDescent="0.25">
      <c r="A4" s="351" t="s">
        <v>510</v>
      </c>
      <c r="B4" s="351"/>
      <c r="C4" s="351"/>
      <c r="D4" s="351"/>
      <c r="E4" s="351"/>
      <c r="F4" s="351"/>
      <c r="G4" s="351"/>
    </row>
    <row r="5" spans="1:10" ht="55.5" customHeight="1" x14ac:dyDescent="0.25">
      <c r="A5" s="358" t="s">
        <v>2024</v>
      </c>
      <c r="B5" s="358"/>
      <c r="C5" s="358"/>
      <c r="D5" s="358"/>
      <c r="E5" s="358"/>
      <c r="F5" s="358"/>
      <c r="G5" s="358"/>
    </row>
    <row r="6" spans="1:10" ht="74.25" customHeight="1" x14ac:dyDescent="0.25">
      <c r="A6" s="69" t="s">
        <v>1</v>
      </c>
      <c r="B6" s="69" t="s">
        <v>2</v>
      </c>
      <c r="C6" s="69" t="s">
        <v>3</v>
      </c>
      <c r="D6" s="69" t="s">
        <v>5</v>
      </c>
      <c r="E6" s="70" t="s">
        <v>156</v>
      </c>
      <c r="F6" s="70" t="s">
        <v>418</v>
      </c>
      <c r="G6" s="70" t="s">
        <v>419</v>
      </c>
    </row>
    <row r="7" spans="1:10" ht="98.25" customHeight="1" x14ac:dyDescent="0.25">
      <c r="A7" s="243" t="s">
        <v>2026</v>
      </c>
      <c r="B7" s="71" t="s">
        <v>4514</v>
      </c>
      <c r="C7" s="71" t="s">
        <v>155</v>
      </c>
      <c r="D7" s="325" t="s">
        <v>4521</v>
      </c>
      <c r="E7" s="247" t="s">
        <v>157</v>
      </c>
      <c r="F7" s="73" t="s">
        <v>0</v>
      </c>
      <c r="G7" s="72" t="str">
        <f>IF(F1="да",20,"не требуется")</f>
        <v>не требуется</v>
      </c>
    </row>
    <row r="8" spans="1:10" ht="320.25" customHeight="1" x14ac:dyDescent="0.25">
      <c r="A8" s="244" t="s">
        <v>2300</v>
      </c>
      <c r="B8" s="32" t="s">
        <v>5940</v>
      </c>
      <c r="C8" s="31" t="s">
        <v>5948</v>
      </c>
      <c r="D8" s="339" t="s">
        <v>5962</v>
      </c>
      <c r="E8" s="248" t="s">
        <v>158</v>
      </c>
      <c r="F8" s="74" t="s">
        <v>0</v>
      </c>
      <c r="G8" s="30" t="str">
        <f>IF(F2="да",30,"не требуется")</f>
        <v>не требуется</v>
      </c>
    </row>
    <row r="9" spans="1:10" s="75" customFormat="1" ht="115.5" customHeight="1" x14ac:dyDescent="0.25">
      <c r="A9" s="244" t="s">
        <v>2302</v>
      </c>
      <c r="B9" s="81" t="s">
        <v>2310</v>
      </c>
      <c r="C9" s="81" t="s">
        <v>2311</v>
      </c>
      <c r="D9" s="245" t="s">
        <v>5106</v>
      </c>
      <c r="E9" s="246" t="s">
        <v>3690</v>
      </c>
      <c r="F9" s="101" t="s">
        <v>0</v>
      </c>
      <c r="G9" s="81" t="s">
        <v>2295</v>
      </c>
    </row>
    <row r="10" spans="1:10" ht="97.5" customHeight="1" x14ac:dyDescent="0.25">
      <c r="A10" s="244" t="s">
        <v>2299</v>
      </c>
      <c r="B10" s="31" t="s">
        <v>4514</v>
      </c>
      <c r="C10" s="31" t="s">
        <v>58</v>
      </c>
      <c r="D10" s="327" t="s">
        <v>5107</v>
      </c>
      <c r="E10" s="248" t="s">
        <v>160</v>
      </c>
      <c r="F10" s="74" t="s">
        <v>0</v>
      </c>
      <c r="G10" s="30" t="str">
        <f>IF(F10="да",7,"не требуется")</f>
        <v>не требуется</v>
      </c>
      <c r="J10" s="190"/>
    </row>
    <row r="11" spans="1:10" ht="115.5" customHeight="1" x14ac:dyDescent="0.25">
      <c r="A11" s="244" t="s">
        <v>2298</v>
      </c>
      <c r="B11" s="31" t="s">
        <v>4518</v>
      </c>
      <c r="C11" s="81" t="s">
        <v>483</v>
      </c>
      <c r="D11" s="341" t="s">
        <v>5532</v>
      </c>
      <c r="E11" s="249" t="s">
        <v>484</v>
      </c>
      <c r="F11" s="101" t="s">
        <v>0</v>
      </c>
      <c r="G11" s="82" t="str">
        <f>IF(F11="да",28,"не требуется")</f>
        <v>не требуется</v>
      </c>
    </row>
    <row r="12" spans="1:10" ht="177.75" customHeight="1" x14ac:dyDescent="0.25">
      <c r="A12" s="244" t="s">
        <v>2022</v>
      </c>
      <c r="B12" s="95" t="s">
        <v>4518</v>
      </c>
      <c r="C12" s="96" t="s">
        <v>485</v>
      </c>
      <c r="D12" s="339" t="s">
        <v>5533</v>
      </c>
      <c r="E12" s="248" t="s">
        <v>487</v>
      </c>
      <c r="F12" s="97" t="s">
        <v>0</v>
      </c>
      <c r="G12" s="98" t="str">
        <f>IF(F12="да",7,"не требуется")</f>
        <v>не требуется</v>
      </c>
    </row>
    <row r="13" spans="1:10" s="75" customFormat="1" ht="115.5" customHeight="1" x14ac:dyDescent="0.25">
      <c r="A13" s="244" t="s">
        <v>2306</v>
      </c>
      <c r="B13" s="81" t="s">
        <v>2315</v>
      </c>
      <c r="C13" s="81" t="s">
        <v>2316</v>
      </c>
      <c r="D13" s="245" t="s">
        <v>3689</v>
      </c>
      <c r="E13" s="246" t="s">
        <v>3690</v>
      </c>
      <c r="F13" s="101" t="s">
        <v>0</v>
      </c>
      <c r="G13" s="81" t="s">
        <v>2295</v>
      </c>
    </row>
    <row r="14" spans="1:10" ht="102.75" customHeight="1" x14ac:dyDescent="0.25">
      <c r="A14" s="244" t="s">
        <v>2297</v>
      </c>
      <c r="B14" s="31" t="s">
        <v>4514</v>
      </c>
      <c r="C14" s="32" t="s">
        <v>81</v>
      </c>
      <c r="D14" s="326" t="s">
        <v>5939</v>
      </c>
      <c r="E14" s="248" t="s">
        <v>161</v>
      </c>
      <c r="F14" s="74" t="s">
        <v>0</v>
      </c>
      <c r="G14" s="30" t="str">
        <f>IF(F14="да",7,"не требуется")</f>
        <v>не требуется</v>
      </c>
    </row>
    <row r="15" spans="1:10" ht="148.5" customHeight="1" x14ac:dyDescent="0.25">
      <c r="A15" s="242" t="s">
        <v>2307</v>
      </c>
      <c r="B15" s="81" t="s">
        <v>2317</v>
      </c>
      <c r="C15" s="152" t="s">
        <v>2318</v>
      </c>
      <c r="D15" s="242" t="s">
        <v>3686</v>
      </c>
      <c r="E15" s="242" t="s">
        <v>2309</v>
      </c>
      <c r="F15" s="101" t="s">
        <v>0</v>
      </c>
      <c r="G15" s="82" t="str">
        <f>IF(F15="да",9,"не требуется")</f>
        <v>не требуется</v>
      </c>
    </row>
    <row r="16" spans="1:10" ht="135" customHeight="1" x14ac:dyDescent="0.25">
      <c r="A16" s="244" t="s">
        <v>2296</v>
      </c>
      <c r="B16" s="81" t="s">
        <v>152</v>
      </c>
      <c r="C16" s="81" t="s">
        <v>153</v>
      </c>
      <c r="D16" s="249" t="s">
        <v>99</v>
      </c>
      <c r="E16" s="252" t="s">
        <v>1730</v>
      </c>
      <c r="F16" s="101" t="s">
        <v>0</v>
      </c>
      <c r="G16" s="82" t="str">
        <f>IF(F16="да",9,"не требуется")</f>
        <v>не требуется</v>
      </c>
    </row>
    <row r="17" spans="1:7" ht="45" x14ac:dyDescent="0.6">
      <c r="A17" s="234"/>
      <c r="B17" s="236"/>
      <c r="C17" s="236"/>
      <c r="D17" s="237"/>
      <c r="E17" s="237"/>
      <c r="F17" s="238" t="s">
        <v>154</v>
      </c>
      <c r="G17" s="235">
        <f>SUM(G7:G16)</f>
        <v>0</v>
      </c>
    </row>
    <row r="18" spans="1:7" x14ac:dyDescent="0.25">
      <c r="A18" s="359"/>
      <c r="B18" s="359"/>
      <c r="C18" s="359"/>
      <c r="D18" s="359"/>
      <c r="E18" s="359"/>
      <c r="F18" s="359"/>
      <c r="G18" s="359"/>
    </row>
    <row r="19" spans="1:7" x14ac:dyDescent="0.25">
      <c r="A19" s="359"/>
      <c r="B19" s="359"/>
      <c r="C19" s="359"/>
      <c r="D19" s="359"/>
      <c r="E19" s="359"/>
      <c r="F19" s="359"/>
      <c r="G19" s="359"/>
    </row>
    <row r="20" spans="1:7" x14ac:dyDescent="0.25">
      <c r="A20" s="359"/>
      <c r="B20" s="359"/>
      <c r="C20" s="359"/>
      <c r="D20" s="359"/>
      <c r="E20" s="359"/>
      <c r="F20" s="359"/>
      <c r="G20" s="359"/>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ПОЛУЧЕНИЕ РАЗРЕШЕНИЕ НА ВВОД ОБЪЕКТА В ЭКСПЛУАТАЦИЮ"/>
    <hyperlink ref="D16" location="'Регламент Регистрации прав 2'!A1" display="ПРИКАЗ                                     от 14 сентября 2006 г №293"/>
    <hyperlink ref="A16" location="'О Регистрации прав 2'!A1" display="ГОСУДАРСТВЕННАЯ РЕГИСТРАЦИЯ ПРАВА СОБСТВЕННОСТИ НА ОБЪЕКТ НЕДВИЖИМОВОГО ИМУЩЕСТВА"/>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E11" location="'Документы порубочный билет 2'!A1" display="Необходимые документы для получения порубочного билета"/>
    <hyperlink ref="A11" location="'О порубочном билете 2'!A1" display="ПОЛУЧЕНИЕ ПОРУБОЧНОГО БИЛЕТА"/>
    <hyperlink ref="D11" location="'Регламент Выдача порубочног 2'!A1" display="Постановление от 02 марта 2016 г. № 116"/>
    <hyperlink ref="A8" location="'О разрешении на отклонение 2'!A1" display="ПОЛУЧЕНИЕ РАЗРЕШЕНИЯ НА ОТКЛОНЕНИЕ ОТ ПРЕДЕЛЬНЫХ ПАРАМЕТРОВ"/>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ПОЛУЧЕНИЕ РАЗРЕШЕНИЯ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3" location="'о подготовке тех плана 2'!A1" display="ПОЛУЧЕНИЕ ТЕХНИЧЕСКОГО ПЛАНА"/>
    <hyperlink ref="A15" location="'о постановке на кадастр 2'!A1" display="ПОСТАНОВКА НА КАДАСТРОВЫЙ УЧЕТ ОБЪЕКТА НЕДВИЖИМОСТИ"/>
    <hyperlink ref="D15" location="'постановление кадастровый 2'!A1" display="Федеральный закон &quot;О государственной регистрации недвижимости&quot; от 13.07.2015 N 218-ФЗ"/>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10</v>
      </c>
    </row>
    <row r="2" spans="2:2" ht="30" x14ac:dyDescent="0.25">
      <c r="B2" s="170" t="s">
        <v>2569</v>
      </c>
    </row>
    <row r="3" spans="2:2" x14ac:dyDescent="0.25">
      <c r="B3" s="170" t="s">
        <v>2570</v>
      </c>
    </row>
    <row r="4" spans="2:2" ht="60" x14ac:dyDescent="0.25">
      <c r="B4" s="171" t="s">
        <v>2571</v>
      </c>
    </row>
    <row r="5" spans="2:2" ht="30" x14ac:dyDescent="0.25">
      <c r="B5" s="171" t="s">
        <v>2572</v>
      </c>
    </row>
    <row r="6" spans="2:2" ht="30" x14ac:dyDescent="0.25">
      <c r="B6" s="171" t="s">
        <v>2573</v>
      </c>
    </row>
    <row r="7" spans="2:2" x14ac:dyDescent="0.25">
      <c r="B7" s="171" t="s">
        <v>2574</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10</v>
      </c>
    </row>
    <row r="2" spans="2:3" x14ac:dyDescent="0.25">
      <c r="B2" s="172"/>
    </row>
    <row r="4" spans="2:3" x14ac:dyDescent="0.25">
      <c r="B4" s="55"/>
    </row>
    <row r="5" spans="2:3" x14ac:dyDescent="0.25">
      <c r="B5" s="168" t="s">
        <v>2575</v>
      </c>
      <c r="C5" s="164" t="s">
        <v>2576</v>
      </c>
    </row>
    <row r="6" spans="2:3" x14ac:dyDescent="0.25">
      <c r="B6" s="173"/>
    </row>
    <row r="7" spans="2:3" x14ac:dyDescent="0.25">
      <c r="B7" s="55"/>
    </row>
    <row r="8" spans="2:3" x14ac:dyDescent="0.25">
      <c r="B8" s="174" t="s">
        <v>2577</v>
      </c>
    </row>
    <row r="9" spans="2:3" x14ac:dyDescent="0.25">
      <c r="B9" s="174"/>
    </row>
    <row r="10" spans="2:3" x14ac:dyDescent="0.25">
      <c r="B10" s="174" t="s">
        <v>2578</v>
      </c>
    </row>
    <row r="11" spans="2:3" x14ac:dyDescent="0.25">
      <c r="B11" s="174"/>
    </row>
    <row r="12" spans="2:3" x14ac:dyDescent="0.25">
      <c r="B12" s="174" t="s">
        <v>2579</v>
      </c>
    </row>
    <row r="13" spans="2:3" x14ac:dyDescent="0.25">
      <c r="B13" s="55"/>
    </row>
    <row r="14" spans="2:3" x14ac:dyDescent="0.25">
      <c r="B14" s="175" t="s">
        <v>2580</v>
      </c>
    </row>
    <row r="15" spans="2:3" x14ac:dyDescent="0.25">
      <c r="B15" s="175" t="s">
        <v>2581</v>
      </c>
    </row>
    <row r="16" spans="2:3" x14ac:dyDescent="0.25">
      <c r="B16" s="175" t="s">
        <v>2582</v>
      </c>
    </row>
    <row r="17" spans="2:2" x14ac:dyDescent="0.25">
      <c r="B17" s="55"/>
    </row>
    <row r="18" spans="2:2" x14ac:dyDescent="0.25">
      <c r="B18" s="175" t="s">
        <v>2583</v>
      </c>
    </row>
    <row r="19" spans="2:2" x14ac:dyDescent="0.25">
      <c r="B19" s="175" t="s">
        <v>2584</v>
      </c>
    </row>
    <row r="20" spans="2:2" x14ac:dyDescent="0.25">
      <c r="B20" s="175" t="s">
        <v>2585</v>
      </c>
    </row>
    <row r="21" spans="2:2" x14ac:dyDescent="0.25">
      <c r="B21" s="54"/>
    </row>
    <row r="22" spans="2:2" x14ac:dyDescent="0.25">
      <c r="B22" s="54" t="s">
        <v>2586</v>
      </c>
    </row>
    <row r="23" spans="2:2" x14ac:dyDescent="0.25">
      <c r="B23" s="176" t="s">
        <v>2587</v>
      </c>
    </row>
    <row r="24" spans="2:2" x14ac:dyDescent="0.25">
      <c r="B24" s="54" t="s">
        <v>2588</v>
      </c>
    </row>
    <row r="25" spans="2:2" x14ac:dyDescent="0.25">
      <c r="B25" s="54" t="s">
        <v>2589</v>
      </c>
    </row>
    <row r="26" spans="2:2" x14ac:dyDescent="0.25">
      <c r="B26" s="54" t="s">
        <v>2590</v>
      </c>
    </row>
    <row r="27" spans="2:2" x14ac:dyDescent="0.25">
      <c r="B27" s="176" t="s">
        <v>2591</v>
      </c>
    </row>
    <row r="28" spans="2:2" x14ac:dyDescent="0.25">
      <c r="B28" s="55"/>
    </row>
    <row r="29" spans="2:2" x14ac:dyDescent="0.25">
      <c r="B29" s="174" t="s">
        <v>2592</v>
      </c>
    </row>
    <row r="30" spans="2:2" x14ac:dyDescent="0.25">
      <c r="B30" s="55"/>
    </row>
    <row r="31" spans="2:2" x14ac:dyDescent="0.25">
      <c r="B31" s="55" t="s">
        <v>2593</v>
      </c>
    </row>
    <row r="32" spans="2:2" x14ac:dyDescent="0.25">
      <c r="B32" s="55"/>
    </row>
    <row r="33" spans="2:2" ht="90" x14ac:dyDescent="0.25">
      <c r="B33" s="55" t="s">
        <v>2594</v>
      </c>
    </row>
    <row r="34" spans="2:2" ht="60" x14ac:dyDescent="0.25">
      <c r="B34" s="55" t="s">
        <v>2595</v>
      </c>
    </row>
    <row r="35" spans="2:2" ht="45" x14ac:dyDescent="0.25">
      <c r="B35" s="55" t="s">
        <v>2596</v>
      </c>
    </row>
    <row r="36" spans="2:2" ht="45" x14ac:dyDescent="0.25">
      <c r="B36" s="55" t="s">
        <v>2597</v>
      </c>
    </row>
    <row r="37" spans="2:2" ht="45" x14ac:dyDescent="0.25">
      <c r="B37" s="55" t="s">
        <v>2598</v>
      </c>
    </row>
    <row r="38" spans="2:2" x14ac:dyDescent="0.25">
      <c r="B38" s="3" t="s">
        <v>2599</v>
      </c>
    </row>
    <row r="39" spans="2:2" ht="90" x14ac:dyDescent="0.25">
      <c r="B39" s="55" t="s">
        <v>2600</v>
      </c>
    </row>
    <row r="40" spans="2:2" ht="120" x14ac:dyDescent="0.25">
      <c r="B40" s="55" t="s">
        <v>2601</v>
      </c>
    </row>
    <row r="41" spans="2:2" x14ac:dyDescent="0.25">
      <c r="B41" s="3" t="s">
        <v>2602</v>
      </c>
    </row>
    <row r="42" spans="2:2" ht="30" x14ac:dyDescent="0.25">
      <c r="B42" s="55" t="s">
        <v>2603</v>
      </c>
    </row>
    <row r="43" spans="2:2" x14ac:dyDescent="0.25">
      <c r="B43" s="3" t="s">
        <v>2604</v>
      </c>
    </row>
    <row r="44" spans="2:2" x14ac:dyDescent="0.25">
      <c r="B44" s="55"/>
    </row>
    <row r="45" spans="2:2" x14ac:dyDescent="0.25">
      <c r="B45" s="55" t="s">
        <v>2605</v>
      </c>
    </row>
    <row r="46" spans="2:2" x14ac:dyDescent="0.25">
      <c r="B46" s="55"/>
    </row>
    <row r="47" spans="2:2" ht="45" x14ac:dyDescent="0.25">
      <c r="B47" s="55" t="s">
        <v>2606</v>
      </c>
    </row>
    <row r="48" spans="2:2" ht="105" x14ac:dyDescent="0.25">
      <c r="B48" s="55" t="s">
        <v>2607</v>
      </c>
    </row>
    <row r="49" spans="2:2" x14ac:dyDescent="0.25">
      <c r="B49" s="55"/>
    </row>
    <row r="50" spans="2:2" x14ac:dyDescent="0.25">
      <c r="B50" s="55" t="s">
        <v>2608</v>
      </c>
    </row>
    <row r="51" spans="2:2" x14ac:dyDescent="0.25">
      <c r="B51" s="55"/>
    </row>
    <row r="52" spans="2:2" ht="60" x14ac:dyDescent="0.25">
      <c r="B52" s="55" t="s">
        <v>2609</v>
      </c>
    </row>
    <row r="53" spans="2:2" x14ac:dyDescent="0.25">
      <c r="B53" s="3" t="s">
        <v>2610</v>
      </c>
    </row>
    <row r="54" spans="2:2" x14ac:dyDescent="0.25">
      <c r="B54" s="55" t="s">
        <v>2611</v>
      </c>
    </row>
    <row r="55" spans="2:2" ht="45" x14ac:dyDescent="0.25">
      <c r="B55" s="55" t="s">
        <v>2612</v>
      </c>
    </row>
    <row r="56" spans="2:2" ht="45" x14ac:dyDescent="0.25">
      <c r="B56" s="55" t="s">
        <v>2613</v>
      </c>
    </row>
    <row r="57" spans="2:2" x14ac:dyDescent="0.25">
      <c r="B57" s="55" t="s">
        <v>2614</v>
      </c>
    </row>
    <row r="58" spans="2:2" x14ac:dyDescent="0.25">
      <c r="B58" s="55" t="s">
        <v>2615</v>
      </c>
    </row>
    <row r="59" spans="2:2" ht="30" x14ac:dyDescent="0.25">
      <c r="B59" s="55" t="s">
        <v>2616</v>
      </c>
    </row>
    <row r="60" spans="2:2" ht="30" x14ac:dyDescent="0.25">
      <c r="B60" s="55" t="s">
        <v>2617</v>
      </c>
    </row>
    <row r="61" spans="2:2" ht="30" x14ac:dyDescent="0.25">
      <c r="B61" s="55" t="s">
        <v>2618</v>
      </c>
    </row>
    <row r="62" spans="2:2" x14ac:dyDescent="0.25">
      <c r="B62" s="55" t="s">
        <v>2619</v>
      </c>
    </row>
    <row r="63" spans="2:2" x14ac:dyDescent="0.25">
      <c r="B63" s="55" t="s">
        <v>2620</v>
      </c>
    </row>
    <row r="64" spans="2:2" ht="30" x14ac:dyDescent="0.25">
      <c r="B64" s="55" t="s">
        <v>2621</v>
      </c>
    </row>
    <row r="65" spans="2:2" x14ac:dyDescent="0.25">
      <c r="B65" s="55" t="s">
        <v>2622</v>
      </c>
    </row>
    <row r="66" spans="2:2" ht="30" x14ac:dyDescent="0.25">
      <c r="B66" s="3" t="s">
        <v>2623</v>
      </c>
    </row>
    <row r="67" spans="2:2" x14ac:dyDescent="0.25">
      <c r="B67" s="55" t="s">
        <v>2624</v>
      </c>
    </row>
    <row r="68" spans="2:2" x14ac:dyDescent="0.25">
      <c r="B68" s="3" t="s">
        <v>2625</v>
      </c>
    </row>
    <row r="69" spans="2:2" ht="165" x14ac:dyDescent="0.25">
      <c r="B69" s="55" t="s">
        <v>2626</v>
      </c>
    </row>
    <row r="70" spans="2:2" x14ac:dyDescent="0.25">
      <c r="B70" s="3" t="s">
        <v>2604</v>
      </c>
    </row>
    <row r="71" spans="2:2" ht="105" x14ac:dyDescent="0.25">
      <c r="B71" s="55" t="s">
        <v>2627</v>
      </c>
    </row>
    <row r="72" spans="2:2" x14ac:dyDescent="0.25">
      <c r="B72" s="3" t="s">
        <v>2628</v>
      </c>
    </row>
    <row r="73" spans="2:2" x14ac:dyDescent="0.25">
      <c r="B73" s="55"/>
    </row>
    <row r="74" spans="2:2" ht="30" x14ac:dyDescent="0.25">
      <c r="B74" s="55" t="s">
        <v>2629</v>
      </c>
    </row>
    <row r="75" spans="2:2" x14ac:dyDescent="0.25">
      <c r="B75" s="55"/>
    </row>
    <row r="76" spans="2:2" ht="120" x14ac:dyDescent="0.25">
      <c r="B76" s="55" t="s">
        <v>2630</v>
      </c>
    </row>
    <row r="77" spans="2:2" x14ac:dyDescent="0.25">
      <c r="B77" s="55"/>
    </row>
    <row r="78" spans="2:2" x14ac:dyDescent="0.25">
      <c r="B78" s="55" t="s">
        <v>2631</v>
      </c>
    </row>
    <row r="79" spans="2:2" x14ac:dyDescent="0.25">
      <c r="B79" s="55"/>
    </row>
    <row r="80" spans="2:2" ht="45" x14ac:dyDescent="0.25">
      <c r="B80" s="55" t="s">
        <v>2632</v>
      </c>
    </row>
    <row r="81" spans="2:2" ht="45" x14ac:dyDescent="0.25">
      <c r="B81" s="55" t="s">
        <v>2633</v>
      </c>
    </row>
    <row r="82" spans="2:2" ht="60" x14ac:dyDescent="0.25">
      <c r="B82" s="3" t="s">
        <v>2634</v>
      </c>
    </row>
    <row r="83" spans="2:2" ht="150" x14ac:dyDescent="0.25">
      <c r="B83" s="3" t="s">
        <v>2635</v>
      </c>
    </row>
    <row r="84" spans="2:2" ht="45" x14ac:dyDescent="0.25">
      <c r="B84" s="55" t="s">
        <v>2636</v>
      </c>
    </row>
    <row r="85" spans="2:2" ht="45" x14ac:dyDescent="0.25">
      <c r="B85" s="55" t="s">
        <v>2637</v>
      </c>
    </row>
    <row r="86" spans="2:2" x14ac:dyDescent="0.25">
      <c r="B86" s="55"/>
    </row>
    <row r="87" spans="2:2" x14ac:dyDescent="0.25">
      <c r="B87" s="55" t="s">
        <v>2638</v>
      </c>
    </row>
    <row r="88" spans="2:2" x14ac:dyDescent="0.25">
      <c r="B88" s="55"/>
    </row>
    <row r="89" spans="2:2" ht="45" x14ac:dyDescent="0.25">
      <c r="B89" s="3" t="s">
        <v>2639</v>
      </c>
    </row>
    <row r="90" spans="2:2" x14ac:dyDescent="0.25">
      <c r="B90" s="3" t="s">
        <v>2640</v>
      </c>
    </row>
    <row r="91" spans="2:2" ht="60" x14ac:dyDescent="0.25">
      <c r="B91" s="3" t="s">
        <v>2641</v>
      </c>
    </row>
    <row r="92" spans="2:2" x14ac:dyDescent="0.25">
      <c r="B92" s="3" t="s">
        <v>2640</v>
      </c>
    </row>
    <row r="93" spans="2:2" ht="30" x14ac:dyDescent="0.25">
      <c r="B93" s="55" t="s">
        <v>2642</v>
      </c>
    </row>
    <row r="94" spans="2:2" x14ac:dyDescent="0.25">
      <c r="B94" s="3" t="s">
        <v>2643</v>
      </c>
    </row>
    <row r="95" spans="2:2" ht="60" x14ac:dyDescent="0.25">
      <c r="B95" s="3" t="s">
        <v>2644</v>
      </c>
    </row>
    <row r="96" spans="2:2" x14ac:dyDescent="0.25">
      <c r="B96" s="3" t="s">
        <v>2645</v>
      </c>
    </row>
    <row r="97" spans="2:2" ht="45" x14ac:dyDescent="0.25">
      <c r="B97" s="55" t="s">
        <v>2646</v>
      </c>
    </row>
    <row r="98" spans="2:2" x14ac:dyDescent="0.25">
      <c r="B98" s="3" t="s">
        <v>2647</v>
      </c>
    </row>
    <row r="99" spans="2:2" x14ac:dyDescent="0.25">
      <c r="B99" s="55"/>
    </row>
    <row r="100" spans="2:2" x14ac:dyDescent="0.25">
      <c r="B100" s="174" t="s">
        <v>2648</v>
      </c>
    </row>
    <row r="101" spans="2:2" x14ac:dyDescent="0.25">
      <c r="B101" s="55"/>
    </row>
    <row r="102" spans="2:2" x14ac:dyDescent="0.25">
      <c r="B102" s="55" t="s">
        <v>2649</v>
      </c>
    </row>
    <row r="103" spans="2:2" x14ac:dyDescent="0.25">
      <c r="B103" s="55"/>
    </row>
    <row r="104" spans="2:2" ht="30" x14ac:dyDescent="0.25">
      <c r="B104" s="55" t="s">
        <v>2650</v>
      </c>
    </row>
    <row r="105" spans="2:2" ht="30" x14ac:dyDescent="0.25">
      <c r="B105" s="55" t="s">
        <v>2651</v>
      </c>
    </row>
    <row r="106" spans="2:2" x14ac:dyDescent="0.25">
      <c r="B106" s="55" t="s">
        <v>2652</v>
      </c>
    </row>
    <row r="107" spans="2:2" x14ac:dyDescent="0.25">
      <c r="B107" s="55" t="s">
        <v>2653</v>
      </c>
    </row>
    <row r="108" spans="2:2" ht="90" x14ac:dyDescent="0.25">
      <c r="B108" s="55" t="s">
        <v>2654</v>
      </c>
    </row>
    <row r="109" spans="2:2" x14ac:dyDescent="0.25">
      <c r="B109" s="55" t="s">
        <v>2655</v>
      </c>
    </row>
    <row r="110" spans="2:2" x14ac:dyDescent="0.25">
      <c r="B110" s="55" t="s">
        <v>2656</v>
      </c>
    </row>
    <row r="111" spans="2:2" x14ac:dyDescent="0.25">
      <c r="B111" s="55" t="s">
        <v>2657</v>
      </c>
    </row>
    <row r="112" spans="2:2" ht="30" x14ac:dyDescent="0.25">
      <c r="B112" s="55" t="s">
        <v>2658</v>
      </c>
    </row>
    <row r="113" spans="2:2" ht="30" x14ac:dyDescent="0.25">
      <c r="B113" s="3" t="s">
        <v>2659</v>
      </c>
    </row>
    <row r="114" spans="2:2" ht="30" x14ac:dyDescent="0.25">
      <c r="B114" s="3" t="s">
        <v>2660</v>
      </c>
    </row>
    <row r="115" spans="2:2" ht="45" x14ac:dyDescent="0.25">
      <c r="B115" s="55" t="s">
        <v>2661</v>
      </c>
    </row>
    <row r="116" spans="2:2" ht="30" x14ac:dyDescent="0.25">
      <c r="B116" s="3" t="s">
        <v>2662</v>
      </c>
    </row>
    <row r="117" spans="2:2" ht="30" x14ac:dyDescent="0.25">
      <c r="B117" s="55" t="s">
        <v>2663</v>
      </c>
    </row>
    <row r="118" spans="2:2" ht="60" x14ac:dyDescent="0.25">
      <c r="B118" s="3" t="s">
        <v>2664</v>
      </c>
    </row>
    <row r="119" spans="2:2" ht="90" x14ac:dyDescent="0.25">
      <c r="B119" s="55" t="s">
        <v>2665</v>
      </c>
    </row>
    <row r="120" spans="2:2" ht="60" x14ac:dyDescent="0.25">
      <c r="B120" s="55" t="s">
        <v>2666</v>
      </c>
    </row>
    <row r="121" spans="2:2" x14ac:dyDescent="0.25">
      <c r="B121" s="55"/>
    </row>
    <row r="122" spans="2:2" x14ac:dyDescent="0.25">
      <c r="B122" s="55" t="s">
        <v>2667</v>
      </c>
    </row>
    <row r="123" spans="2:2" x14ac:dyDescent="0.25">
      <c r="B123" s="55"/>
    </row>
    <row r="124" spans="2:2" x14ac:dyDescent="0.25">
      <c r="B124" s="55" t="s">
        <v>2668</v>
      </c>
    </row>
    <row r="125" spans="2:2" ht="60" x14ac:dyDescent="0.25">
      <c r="B125" s="55" t="s">
        <v>2669</v>
      </c>
    </row>
    <row r="126" spans="2:2" x14ac:dyDescent="0.25">
      <c r="B126" s="3" t="s">
        <v>2602</v>
      </c>
    </row>
    <row r="127" spans="2:2" ht="75" x14ac:dyDescent="0.25">
      <c r="B127" s="55" t="s">
        <v>2670</v>
      </c>
    </row>
    <row r="128" spans="2:2" x14ac:dyDescent="0.25">
      <c r="B128" s="55" t="s">
        <v>2671</v>
      </c>
    </row>
    <row r="129" spans="2:2" ht="30" x14ac:dyDescent="0.25">
      <c r="B129" s="55" t="s">
        <v>2672</v>
      </c>
    </row>
    <row r="130" spans="2:2" x14ac:dyDescent="0.25">
      <c r="B130" s="3" t="s">
        <v>2602</v>
      </c>
    </row>
    <row r="131" spans="2:2" x14ac:dyDescent="0.25">
      <c r="B131" s="55" t="s">
        <v>2673</v>
      </c>
    </row>
    <row r="132" spans="2:2" x14ac:dyDescent="0.25">
      <c r="B132" s="55" t="s">
        <v>2674</v>
      </c>
    </row>
    <row r="133" spans="2:2" ht="90" x14ac:dyDescent="0.25">
      <c r="B133" s="3" t="s">
        <v>2675</v>
      </c>
    </row>
    <row r="134" spans="2:2" x14ac:dyDescent="0.25">
      <c r="B134" s="3" t="s">
        <v>2676</v>
      </c>
    </row>
    <row r="135" spans="2:2" ht="45" x14ac:dyDescent="0.25">
      <c r="B135" s="55" t="s">
        <v>2677</v>
      </c>
    </row>
    <row r="136" spans="2:2" ht="30" x14ac:dyDescent="0.25">
      <c r="B136" s="55" t="s">
        <v>2678</v>
      </c>
    </row>
    <row r="137" spans="2:2" x14ac:dyDescent="0.25">
      <c r="B137" s="3" t="s">
        <v>2602</v>
      </c>
    </row>
    <row r="138" spans="2:2" ht="30" x14ac:dyDescent="0.25">
      <c r="B138" s="55" t="s">
        <v>2679</v>
      </c>
    </row>
    <row r="139" spans="2:2" ht="120" x14ac:dyDescent="0.25">
      <c r="B139" s="55" t="s">
        <v>2680</v>
      </c>
    </row>
    <row r="140" spans="2:2" x14ac:dyDescent="0.25">
      <c r="B140" s="3" t="s">
        <v>2681</v>
      </c>
    </row>
    <row r="141" spans="2:2" x14ac:dyDescent="0.25">
      <c r="B141" s="55" t="s">
        <v>2682</v>
      </c>
    </row>
    <row r="142" spans="2:2" x14ac:dyDescent="0.25">
      <c r="B142" s="3" t="s">
        <v>2602</v>
      </c>
    </row>
    <row r="143" spans="2:2" ht="30" x14ac:dyDescent="0.25">
      <c r="B143" s="55" t="s">
        <v>2683</v>
      </c>
    </row>
    <row r="144" spans="2:2" x14ac:dyDescent="0.25">
      <c r="B144" s="55" t="s">
        <v>2684</v>
      </c>
    </row>
    <row r="145" spans="2:2" ht="45" x14ac:dyDescent="0.25">
      <c r="B145" s="55" t="s">
        <v>2685</v>
      </c>
    </row>
    <row r="146" spans="2:2" ht="30" x14ac:dyDescent="0.25">
      <c r="B146" s="55" t="s">
        <v>2686</v>
      </c>
    </row>
    <row r="147" spans="2:2" ht="30" x14ac:dyDescent="0.25">
      <c r="B147" s="55" t="s">
        <v>2687</v>
      </c>
    </row>
    <row r="148" spans="2:2" x14ac:dyDescent="0.25">
      <c r="B148" s="55" t="s">
        <v>2688</v>
      </c>
    </row>
    <row r="149" spans="2:2" x14ac:dyDescent="0.25">
      <c r="B149" s="3" t="s">
        <v>2602</v>
      </c>
    </row>
    <row r="150" spans="2:2" ht="60" x14ac:dyDescent="0.25">
      <c r="B150" s="55" t="s">
        <v>2689</v>
      </c>
    </row>
    <row r="151" spans="2:2" x14ac:dyDescent="0.25">
      <c r="B151" s="55" t="s">
        <v>2690</v>
      </c>
    </row>
    <row r="152" spans="2:2" ht="45" x14ac:dyDescent="0.25">
      <c r="B152" s="55" t="s">
        <v>2691</v>
      </c>
    </row>
    <row r="153" spans="2:2" x14ac:dyDescent="0.25">
      <c r="B153" s="3" t="s">
        <v>2692</v>
      </c>
    </row>
    <row r="154" spans="2:2" ht="75" x14ac:dyDescent="0.25">
      <c r="B154" s="55" t="s">
        <v>2693</v>
      </c>
    </row>
    <row r="155" spans="2:2" x14ac:dyDescent="0.25">
      <c r="B155" s="3" t="s">
        <v>2694</v>
      </c>
    </row>
    <row r="156" spans="2:2" ht="45" x14ac:dyDescent="0.25">
      <c r="B156" s="55" t="s">
        <v>2695</v>
      </c>
    </row>
    <row r="157" spans="2:2" ht="30" x14ac:dyDescent="0.25">
      <c r="B157" s="55" t="s">
        <v>2696</v>
      </c>
    </row>
    <row r="158" spans="2:2" ht="30" x14ac:dyDescent="0.25">
      <c r="B158" s="55" t="s">
        <v>2697</v>
      </c>
    </row>
    <row r="159" spans="2:2" x14ac:dyDescent="0.25">
      <c r="B159" s="3" t="s">
        <v>2698</v>
      </c>
    </row>
    <row r="160" spans="2:2" x14ac:dyDescent="0.25">
      <c r="B160" s="55" t="s">
        <v>2699</v>
      </c>
    </row>
    <row r="161" spans="2:2" ht="30" x14ac:dyDescent="0.25">
      <c r="B161" s="55" t="s">
        <v>2700</v>
      </c>
    </row>
    <row r="162" spans="2:2" x14ac:dyDescent="0.25">
      <c r="B162" s="3" t="s">
        <v>2701</v>
      </c>
    </row>
    <row r="163" spans="2:2" x14ac:dyDescent="0.25">
      <c r="B163" s="55" t="s">
        <v>2702</v>
      </c>
    </row>
    <row r="164" spans="2:2" ht="30" x14ac:dyDescent="0.25">
      <c r="B164" s="55" t="s">
        <v>2703</v>
      </c>
    </row>
    <row r="165" spans="2:2" x14ac:dyDescent="0.25">
      <c r="B165" s="55" t="s">
        <v>2704</v>
      </c>
    </row>
    <row r="166" spans="2:2" x14ac:dyDescent="0.25">
      <c r="B166" s="55" t="s">
        <v>2705</v>
      </c>
    </row>
    <row r="167" spans="2:2" x14ac:dyDescent="0.25">
      <c r="B167" s="55" t="s">
        <v>2706</v>
      </c>
    </row>
    <row r="168" spans="2:2" ht="30" x14ac:dyDescent="0.25">
      <c r="B168" s="55" t="s">
        <v>2707</v>
      </c>
    </row>
    <row r="169" spans="2:2" x14ac:dyDescent="0.25">
      <c r="B169" s="55" t="s">
        <v>2708</v>
      </c>
    </row>
    <row r="170" spans="2:2" x14ac:dyDescent="0.25">
      <c r="B170" s="55" t="s">
        <v>2709</v>
      </c>
    </row>
    <row r="171" spans="2:2" ht="45" x14ac:dyDescent="0.25">
      <c r="B171" s="55" t="s">
        <v>2710</v>
      </c>
    </row>
    <row r="172" spans="2:2" ht="30" x14ac:dyDescent="0.25">
      <c r="B172" s="55" t="s">
        <v>2711</v>
      </c>
    </row>
    <row r="173" spans="2:2" ht="30" x14ac:dyDescent="0.25">
      <c r="B173" s="55" t="s">
        <v>2712</v>
      </c>
    </row>
    <row r="174" spans="2:2" ht="135" x14ac:dyDescent="0.25">
      <c r="B174" s="55" t="s">
        <v>2713</v>
      </c>
    </row>
    <row r="175" spans="2:2" ht="30" x14ac:dyDescent="0.25">
      <c r="B175" s="55" t="s">
        <v>2714</v>
      </c>
    </row>
    <row r="176" spans="2:2" x14ac:dyDescent="0.25">
      <c r="B176" s="3" t="s">
        <v>2715</v>
      </c>
    </row>
    <row r="177" spans="2:2" x14ac:dyDescent="0.25">
      <c r="B177" s="55" t="s">
        <v>2716</v>
      </c>
    </row>
    <row r="178" spans="2:2" ht="30" x14ac:dyDescent="0.25">
      <c r="B178" s="55" t="s">
        <v>2717</v>
      </c>
    </row>
    <row r="179" spans="2:2" x14ac:dyDescent="0.25">
      <c r="B179" s="55" t="s">
        <v>2718</v>
      </c>
    </row>
    <row r="180" spans="2:2" x14ac:dyDescent="0.25">
      <c r="B180" s="55" t="s">
        <v>2719</v>
      </c>
    </row>
    <row r="181" spans="2:2" ht="60" x14ac:dyDescent="0.25">
      <c r="B181" s="55" t="s">
        <v>2720</v>
      </c>
    </row>
    <row r="182" spans="2:2" x14ac:dyDescent="0.25">
      <c r="B182" s="55" t="s">
        <v>2721</v>
      </c>
    </row>
    <row r="183" spans="2:2" ht="30" x14ac:dyDescent="0.25">
      <c r="B183" s="55" t="s">
        <v>2722</v>
      </c>
    </row>
    <row r="184" spans="2:2" ht="45" x14ac:dyDescent="0.25">
      <c r="B184" s="55" t="s">
        <v>2723</v>
      </c>
    </row>
    <row r="185" spans="2:2" ht="165" x14ac:dyDescent="0.25">
      <c r="B185" s="55" t="s">
        <v>2724</v>
      </c>
    </row>
    <row r="186" spans="2:2" ht="60" x14ac:dyDescent="0.25">
      <c r="B186" s="55" t="s">
        <v>2725</v>
      </c>
    </row>
    <row r="187" spans="2:2" ht="30" x14ac:dyDescent="0.25">
      <c r="B187" s="3" t="s">
        <v>2726</v>
      </c>
    </row>
    <row r="188" spans="2:2" x14ac:dyDescent="0.25">
      <c r="B188" s="55" t="s">
        <v>2727</v>
      </c>
    </row>
    <row r="189" spans="2:2" ht="30" x14ac:dyDescent="0.25">
      <c r="B189" s="55" t="s">
        <v>2728</v>
      </c>
    </row>
    <row r="190" spans="2:2" ht="60" x14ac:dyDescent="0.25">
      <c r="B190" s="3" t="s">
        <v>2729</v>
      </c>
    </row>
    <row r="191" spans="2:2" x14ac:dyDescent="0.25">
      <c r="B191" s="55"/>
    </row>
    <row r="192" spans="2:2" x14ac:dyDescent="0.25">
      <c r="B192" s="55" t="s">
        <v>2730</v>
      </c>
    </row>
    <row r="193" spans="2:2" x14ac:dyDescent="0.25">
      <c r="B193" s="55"/>
    </row>
    <row r="194" spans="2:2" ht="60" x14ac:dyDescent="0.25">
      <c r="B194" s="55" t="s">
        <v>2731</v>
      </c>
    </row>
    <row r="195" spans="2:2" ht="30" x14ac:dyDescent="0.25">
      <c r="B195" s="55" t="s">
        <v>2732</v>
      </c>
    </row>
    <row r="196" spans="2:2" x14ac:dyDescent="0.25">
      <c r="B196" s="55" t="s">
        <v>2733</v>
      </c>
    </row>
    <row r="197" spans="2:2" ht="45" x14ac:dyDescent="0.25">
      <c r="B197" s="55" t="s">
        <v>2734</v>
      </c>
    </row>
    <row r="198" spans="2:2" x14ac:dyDescent="0.25">
      <c r="B198" s="55" t="s">
        <v>2735</v>
      </c>
    </row>
    <row r="199" spans="2:2" ht="30" x14ac:dyDescent="0.25">
      <c r="B199" s="55" t="s">
        <v>2736</v>
      </c>
    </row>
    <row r="200" spans="2:2" ht="45" x14ac:dyDescent="0.25">
      <c r="B200" s="55" t="s">
        <v>2737</v>
      </c>
    </row>
    <row r="201" spans="2:2" x14ac:dyDescent="0.25">
      <c r="B201" s="55" t="s">
        <v>2738</v>
      </c>
    </row>
    <row r="202" spans="2:2" x14ac:dyDescent="0.25">
      <c r="B202" s="55" t="s">
        <v>2739</v>
      </c>
    </row>
    <row r="203" spans="2:2" x14ac:dyDescent="0.25">
      <c r="B203" s="3" t="s">
        <v>2604</v>
      </c>
    </row>
    <row r="204" spans="2:2" x14ac:dyDescent="0.25">
      <c r="B204" s="55" t="s">
        <v>2740</v>
      </c>
    </row>
    <row r="205" spans="2:2" ht="90" x14ac:dyDescent="0.25">
      <c r="B205" s="3" t="s">
        <v>2741</v>
      </c>
    </row>
    <row r="206" spans="2:2" ht="30" x14ac:dyDescent="0.25">
      <c r="B206" s="55" t="s">
        <v>2742</v>
      </c>
    </row>
    <row r="207" spans="2:2" ht="45" x14ac:dyDescent="0.25">
      <c r="B207" s="55" t="s">
        <v>2743</v>
      </c>
    </row>
    <row r="208" spans="2:2" ht="60" x14ac:dyDescent="0.25">
      <c r="B208" s="55" t="s">
        <v>2744</v>
      </c>
    </row>
    <row r="209" spans="2:2" ht="60" x14ac:dyDescent="0.25">
      <c r="B209" s="55" t="s">
        <v>2745</v>
      </c>
    </row>
    <row r="210" spans="2:2" ht="30" x14ac:dyDescent="0.25">
      <c r="B210" s="55" t="s">
        <v>2746</v>
      </c>
    </row>
    <row r="211" spans="2:2" ht="45" x14ac:dyDescent="0.25">
      <c r="B211" s="55" t="s">
        <v>2747</v>
      </c>
    </row>
    <row r="212" spans="2:2" ht="30" x14ac:dyDescent="0.25">
      <c r="B212" s="55" t="s">
        <v>2748</v>
      </c>
    </row>
    <row r="213" spans="2:2" ht="195" x14ac:dyDescent="0.25">
      <c r="B213" s="55" t="s">
        <v>2749</v>
      </c>
    </row>
    <row r="214" spans="2:2" x14ac:dyDescent="0.25">
      <c r="B214" s="3" t="s">
        <v>2750</v>
      </c>
    </row>
    <row r="215" spans="2:2" ht="105" x14ac:dyDescent="0.25">
      <c r="B215" s="55" t="s">
        <v>2751</v>
      </c>
    </row>
    <row r="216" spans="2:2" x14ac:dyDescent="0.25">
      <c r="B216" s="3" t="s">
        <v>2752</v>
      </c>
    </row>
    <row r="217" spans="2:2" x14ac:dyDescent="0.25">
      <c r="B217" s="55" t="s">
        <v>2753</v>
      </c>
    </row>
    <row r="218" spans="2:2" x14ac:dyDescent="0.25">
      <c r="B218" s="55"/>
    </row>
    <row r="219" spans="2:2" x14ac:dyDescent="0.25">
      <c r="B219" s="55" t="s">
        <v>2754</v>
      </c>
    </row>
    <row r="220" spans="2:2" x14ac:dyDescent="0.25">
      <c r="B220" s="55"/>
    </row>
    <row r="221" spans="2:2" ht="60" x14ac:dyDescent="0.25">
      <c r="B221" s="55" t="s">
        <v>2755</v>
      </c>
    </row>
    <row r="222" spans="2:2" x14ac:dyDescent="0.25">
      <c r="B222" s="55" t="s">
        <v>2756</v>
      </c>
    </row>
    <row r="223" spans="2:2" x14ac:dyDescent="0.25">
      <c r="B223" s="55" t="s">
        <v>2757</v>
      </c>
    </row>
    <row r="224" spans="2:2" ht="30" x14ac:dyDescent="0.25">
      <c r="B224" s="55" t="s">
        <v>2758</v>
      </c>
    </row>
    <row r="225" spans="2:2" ht="45" x14ac:dyDescent="0.25">
      <c r="B225" s="55" t="s">
        <v>2759</v>
      </c>
    </row>
    <row r="226" spans="2:2" ht="30" x14ac:dyDescent="0.25">
      <c r="B226" s="55" t="s">
        <v>2760</v>
      </c>
    </row>
    <row r="227" spans="2:2" ht="45" x14ac:dyDescent="0.25">
      <c r="B227" s="55" t="s">
        <v>2761</v>
      </c>
    </row>
    <row r="228" spans="2:2" ht="45" x14ac:dyDescent="0.25">
      <c r="B228" s="55" t="s">
        <v>2762</v>
      </c>
    </row>
    <row r="229" spans="2:2" x14ac:dyDescent="0.25">
      <c r="B229" s="55" t="s">
        <v>2763</v>
      </c>
    </row>
    <row r="230" spans="2:2" x14ac:dyDescent="0.25">
      <c r="B230" s="55" t="s">
        <v>2764</v>
      </c>
    </row>
    <row r="231" spans="2:2" ht="30" x14ac:dyDescent="0.25">
      <c r="B231" s="55" t="s">
        <v>2765</v>
      </c>
    </row>
    <row r="232" spans="2:2" x14ac:dyDescent="0.25">
      <c r="B232" s="55" t="s">
        <v>2766</v>
      </c>
    </row>
    <row r="233" spans="2:2" x14ac:dyDescent="0.25">
      <c r="B233" s="55" t="s">
        <v>2767</v>
      </c>
    </row>
    <row r="234" spans="2:2" x14ac:dyDescent="0.25">
      <c r="B234" s="55" t="s">
        <v>2768</v>
      </c>
    </row>
    <row r="235" spans="2:2" x14ac:dyDescent="0.25">
      <c r="B235" s="55" t="s">
        <v>2769</v>
      </c>
    </row>
    <row r="236" spans="2:2" x14ac:dyDescent="0.25">
      <c r="B236" s="55" t="s">
        <v>2770</v>
      </c>
    </row>
    <row r="237" spans="2:2" x14ac:dyDescent="0.25">
      <c r="B237" s="55" t="s">
        <v>2771</v>
      </c>
    </row>
    <row r="238" spans="2:2" ht="30" x14ac:dyDescent="0.25">
      <c r="B238" s="55" t="s">
        <v>2772</v>
      </c>
    </row>
    <row r="239" spans="2:2" ht="45" x14ac:dyDescent="0.25">
      <c r="B239" s="55" t="s">
        <v>2773</v>
      </c>
    </row>
    <row r="240" spans="2:2" x14ac:dyDescent="0.25">
      <c r="B240" s="55" t="s">
        <v>2774</v>
      </c>
    </row>
    <row r="241" spans="2:2" x14ac:dyDescent="0.25">
      <c r="B241" s="55" t="s">
        <v>2775</v>
      </c>
    </row>
    <row r="242" spans="2:2" ht="30" x14ac:dyDescent="0.25">
      <c r="B242" s="55" t="s">
        <v>2776</v>
      </c>
    </row>
    <row r="243" spans="2:2" x14ac:dyDescent="0.25">
      <c r="B243" s="55" t="s">
        <v>2777</v>
      </c>
    </row>
    <row r="244" spans="2:2" ht="30" x14ac:dyDescent="0.25">
      <c r="B244" s="3" t="s">
        <v>2778</v>
      </c>
    </row>
    <row r="245" spans="2:2" x14ac:dyDescent="0.25">
      <c r="B245" s="55" t="s">
        <v>2779</v>
      </c>
    </row>
    <row r="246" spans="2:2" x14ac:dyDescent="0.25">
      <c r="B246" s="55"/>
    </row>
    <row r="247" spans="2:2" x14ac:dyDescent="0.25">
      <c r="B247" s="55" t="s">
        <v>2780</v>
      </c>
    </row>
    <row r="248" spans="2:2" x14ac:dyDescent="0.25">
      <c r="B248" s="55"/>
    </row>
    <row r="249" spans="2:2" ht="30" x14ac:dyDescent="0.25">
      <c r="B249" s="55" t="s">
        <v>2781</v>
      </c>
    </row>
    <row r="250" spans="2:2" x14ac:dyDescent="0.25">
      <c r="B250" s="3" t="s">
        <v>2782</v>
      </c>
    </row>
    <row r="251" spans="2:2" ht="90" x14ac:dyDescent="0.25">
      <c r="B251" s="55" t="s">
        <v>2783</v>
      </c>
    </row>
    <row r="252" spans="2:2" ht="75" x14ac:dyDescent="0.25">
      <c r="B252" s="55" t="s">
        <v>2784</v>
      </c>
    </row>
    <row r="253" spans="2:2" x14ac:dyDescent="0.25">
      <c r="B253" s="55"/>
    </row>
    <row r="254" spans="2:2" x14ac:dyDescent="0.25">
      <c r="B254" s="55" t="s">
        <v>2785</v>
      </c>
    </row>
    <row r="255" spans="2:2" x14ac:dyDescent="0.25">
      <c r="B255" s="55"/>
    </row>
    <row r="256" spans="2:2" ht="45" x14ac:dyDescent="0.25">
      <c r="B256" s="55" t="s">
        <v>2786</v>
      </c>
    </row>
    <row r="257" spans="2:2" x14ac:dyDescent="0.25">
      <c r="B257" s="55" t="s">
        <v>2787</v>
      </c>
    </row>
    <row r="258" spans="2:2" ht="30" x14ac:dyDescent="0.25">
      <c r="B258" s="55" t="s">
        <v>2788</v>
      </c>
    </row>
    <row r="259" spans="2:2" x14ac:dyDescent="0.25">
      <c r="B259" s="55" t="s">
        <v>2789</v>
      </c>
    </row>
    <row r="260" spans="2:2" ht="30" x14ac:dyDescent="0.25">
      <c r="B260" s="3" t="s">
        <v>2790</v>
      </c>
    </row>
    <row r="261" spans="2:2" x14ac:dyDescent="0.25">
      <c r="B261" s="3" t="s">
        <v>2791</v>
      </c>
    </row>
    <row r="262" spans="2:2" ht="60" x14ac:dyDescent="0.25">
      <c r="B262" s="3" t="s">
        <v>2792</v>
      </c>
    </row>
    <row r="263" spans="2:2" x14ac:dyDescent="0.25">
      <c r="B263" s="55"/>
    </row>
    <row r="264" spans="2:2" x14ac:dyDescent="0.25">
      <c r="B264" s="55" t="s">
        <v>2793</v>
      </c>
    </row>
    <row r="265" spans="2:2" x14ac:dyDescent="0.25">
      <c r="B265" s="55"/>
    </row>
    <row r="266" spans="2:2" x14ac:dyDescent="0.25">
      <c r="B266" s="55" t="s">
        <v>2794</v>
      </c>
    </row>
    <row r="267" spans="2:2" ht="45" x14ac:dyDescent="0.25">
      <c r="B267" s="55" t="s">
        <v>2795</v>
      </c>
    </row>
    <row r="268" spans="2:2" ht="60" x14ac:dyDescent="0.25">
      <c r="B268" s="55" t="s">
        <v>2796</v>
      </c>
    </row>
    <row r="269" spans="2:2" ht="45" x14ac:dyDescent="0.25">
      <c r="B269" s="55" t="s">
        <v>2797</v>
      </c>
    </row>
    <row r="270" spans="2:2" x14ac:dyDescent="0.25">
      <c r="B270" s="3" t="s">
        <v>2604</v>
      </c>
    </row>
    <row r="271" spans="2:2" x14ac:dyDescent="0.25">
      <c r="B271" s="55"/>
    </row>
    <row r="272" spans="2:2" x14ac:dyDescent="0.25">
      <c r="B272" s="174" t="s">
        <v>2798</v>
      </c>
    </row>
    <row r="273" spans="2:2" x14ac:dyDescent="0.25">
      <c r="B273" s="174" t="s">
        <v>2799</v>
      </c>
    </row>
    <row r="274" spans="2:2" x14ac:dyDescent="0.25">
      <c r="B274" s="174" t="s">
        <v>2800</v>
      </c>
    </row>
    <row r="275" spans="2:2" x14ac:dyDescent="0.25">
      <c r="B275" s="55"/>
    </row>
    <row r="276" spans="2:2" x14ac:dyDescent="0.25">
      <c r="B276" s="55" t="s">
        <v>2801</v>
      </c>
    </row>
    <row r="277" spans="2:2" x14ac:dyDescent="0.25">
      <c r="B277" s="55"/>
    </row>
    <row r="278" spans="2:2" ht="45" x14ac:dyDescent="0.25">
      <c r="B278" s="55" t="s">
        <v>2802</v>
      </c>
    </row>
    <row r="279" spans="2:2" ht="30" x14ac:dyDescent="0.25">
      <c r="B279" s="55" t="s">
        <v>2803</v>
      </c>
    </row>
    <row r="280" spans="2:2" ht="60" x14ac:dyDescent="0.25">
      <c r="B280" s="55" t="s">
        <v>2804</v>
      </c>
    </row>
    <row r="281" spans="2:2" ht="30" x14ac:dyDescent="0.25">
      <c r="B281" s="55" t="s">
        <v>2805</v>
      </c>
    </row>
    <row r="282" spans="2:2" ht="30" x14ac:dyDescent="0.25">
      <c r="B282" s="55" t="s">
        <v>2806</v>
      </c>
    </row>
    <row r="283" spans="2:2" x14ac:dyDescent="0.25">
      <c r="B283" s="55" t="s">
        <v>2807</v>
      </c>
    </row>
    <row r="284" spans="2:2" x14ac:dyDescent="0.25">
      <c r="B284" s="55" t="s">
        <v>2808</v>
      </c>
    </row>
    <row r="285" spans="2:2" ht="30" x14ac:dyDescent="0.25">
      <c r="B285" s="55" t="s">
        <v>2809</v>
      </c>
    </row>
    <row r="286" spans="2:2" ht="45" x14ac:dyDescent="0.25">
      <c r="B286" s="55" t="s">
        <v>2810</v>
      </c>
    </row>
    <row r="287" spans="2:2" x14ac:dyDescent="0.25">
      <c r="B287" s="173"/>
    </row>
    <row r="288" spans="2:2" x14ac:dyDescent="0.25">
      <c r="B288" s="55" t="s">
        <v>2811</v>
      </c>
    </row>
    <row r="289" spans="2:2" x14ac:dyDescent="0.25">
      <c r="B289" s="3" t="s">
        <v>2812</v>
      </c>
    </row>
    <row r="290" spans="2:2" x14ac:dyDescent="0.25">
      <c r="B290" s="173"/>
    </row>
    <row r="291" spans="2:2" ht="90" x14ac:dyDescent="0.25">
      <c r="B291" s="3" t="s">
        <v>2813</v>
      </c>
    </row>
    <row r="292" spans="2:2" x14ac:dyDescent="0.25">
      <c r="B292" s="3" t="s">
        <v>2814</v>
      </c>
    </row>
    <row r="293" spans="2:2" ht="60" x14ac:dyDescent="0.25">
      <c r="B293" s="55" t="s">
        <v>2815</v>
      </c>
    </row>
    <row r="294" spans="2:2" x14ac:dyDescent="0.25">
      <c r="B294" s="3" t="s">
        <v>2604</v>
      </c>
    </row>
    <row r="295" spans="2:2" x14ac:dyDescent="0.25">
      <c r="B295" s="55" t="s">
        <v>2816</v>
      </c>
    </row>
    <row r="296" spans="2:2" x14ac:dyDescent="0.25">
      <c r="B296" s="55" t="s">
        <v>2817</v>
      </c>
    </row>
    <row r="297" spans="2:2" ht="90" x14ac:dyDescent="0.25">
      <c r="B297" s="3" t="s">
        <v>2818</v>
      </c>
    </row>
    <row r="298" spans="2:2" ht="30" x14ac:dyDescent="0.25">
      <c r="B298" s="55" t="s">
        <v>2819</v>
      </c>
    </row>
    <row r="299" spans="2:2" x14ac:dyDescent="0.25">
      <c r="B299" s="3" t="s">
        <v>2604</v>
      </c>
    </row>
    <row r="300" spans="2:2" ht="30" x14ac:dyDescent="0.25">
      <c r="B300" s="55" t="s">
        <v>2820</v>
      </c>
    </row>
    <row r="301" spans="2:2" ht="45" x14ac:dyDescent="0.25">
      <c r="B301" s="3" t="s">
        <v>2821</v>
      </c>
    </row>
    <row r="302" spans="2:2" x14ac:dyDescent="0.25">
      <c r="B302" s="3" t="s">
        <v>2604</v>
      </c>
    </row>
    <row r="303" spans="2:2" ht="45" x14ac:dyDescent="0.25">
      <c r="B303" s="55" t="s">
        <v>2822</v>
      </c>
    </row>
    <row r="304" spans="2:2" x14ac:dyDescent="0.25">
      <c r="B304" s="3" t="s">
        <v>2823</v>
      </c>
    </row>
    <row r="305" spans="2:2" ht="30" x14ac:dyDescent="0.25">
      <c r="B305" s="55" t="s">
        <v>2824</v>
      </c>
    </row>
    <row r="306" spans="2:2" x14ac:dyDescent="0.25">
      <c r="B306" s="3" t="s">
        <v>2604</v>
      </c>
    </row>
    <row r="307" spans="2:2" ht="30" x14ac:dyDescent="0.25">
      <c r="B307" s="3" t="s">
        <v>2825</v>
      </c>
    </row>
    <row r="308" spans="2:2" x14ac:dyDescent="0.25">
      <c r="B308" s="55" t="s">
        <v>2826</v>
      </c>
    </row>
    <row r="309" spans="2:2" ht="30" x14ac:dyDescent="0.25">
      <c r="B309" s="3" t="s">
        <v>2827</v>
      </c>
    </row>
    <row r="310" spans="2:2" x14ac:dyDescent="0.25">
      <c r="B310" s="55" t="s">
        <v>2828</v>
      </c>
    </row>
    <row r="311" spans="2:2" ht="30" x14ac:dyDescent="0.25">
      <c r="B311" s="55" t="s">
        <v>2829</v>
      </c>
    </row>
    <row r="312" spans="2:2" ht="30" x14ac:dyDescent="0.25">
      <c r="B312" s="55" t="s">
        <v>2830</v>
      </c>
    </row>
    <row r="313" spans="2:2" ht="90" x14ac:dyDescent="0.25">
      <c r="B313" s="3" t="s">
        <v>2831</v>
      </c>
    </row>
    <row r="314" spans="2:2" ht="30" x14ac:dyDescent="0.25">
      <c r="B314" s="55" t="s">
        <v>2832</v>
      </c>
    </row>
    <row r="315" spans="2:2" ht="60" x14ac:dyDescent="0.25">
      <c r="B315" s="55" t="s">
        <v>2833</v>
      </c>
    </row>
    <row r="316" spans="2:2" ht="45" x14ac:dyDescent="0.25">
      <c r="B316" s="55" t="s">
        <v>2834</v>
      </c>
    </row>
    <row r="317" spans="2:2" x14ac:dyDescent="0.25">
      <c r="B317" s="55" t="s">
        <v>2835</v>
      </c>
    </row>
    <row r="318" spans="2:2" ht="30" x14ac:dyDescent="0.25">
      <c r="B318" s="55" t="s">
        <v>2836</v>
      </c>
    </row>
    <row r="319" spans="2:2" x14ac:dyDescent="0.25">
      <c r="B319" s="55" t="s">
        <v>2837</v>
      </c>
    </row>
    <row r="320" spans="2:2" ht="105" x14ac:dyDescent="0.25">
      <c r="B320" s="55" t="s">
        <v>2838</v>
      </c>
    </row>
    <row r="321" spans="2:2" ht="30" x14ac:dyDescent="0.25">
      <c r="B321" s="55" t="s">
        <v>2839</v>
      </c>
    </row>
    <row r="322" spans="2:2" ht="30" x14ac:dyDescent="0.25">
      <c r="B322" s="3" t="s">
        <v>2840</v>
      </c>
    </row>
    <row r="323" spans="2:2" ht="75" x14ac:dyDescent="0.25">
      <c r="B323" s="55" t="s">
        <v>2841</v>
      </c>
    </row>
    <row r="324" spans="2:2" x14ac:dyDescent="0.25">
      <c r="B324" s="3" t="s">
        <v>2842</v>
      </c>
    </row>
    <row r="325" spans="2:2" ht="30" x14ac:dyDescent="0.25">
      <c r="B325" s="55" t="s">
        <v>2843</v>
      </c>
    </row>
    <row r="326" spans="2:2" x14ac:dyDescent="0.25">
      <c r="B326" s="3" t="s">
        <v>2844</v>
      </c>
    </row>
    <row r="327" spans="2:2" x14ac:dyDescent="0.25">
      <c r="B327" s="55"/>
    </row>
    <row r="328" spans="2:2" ht="30" x14ac:dyDescent="0.25">
      <c r="B328" s="55" t="s">
        <v>2845</v>
      </c>
    </row>
    <row r="329" spans="2:2" x14ac:dyDescent="0.25">
      <c r="B329" s="55"/>
    </row>
    <row r="330" spans="2:2" ht="30" x14ac:dyDescent="0.25">
      <c r="B330" s="55" t="s">
        <v>2846</v>
      </c>
    </row>
    <row r="331" spans="2:2" ht="45" x14ac:dyDescent="0.25">
      <c r="B331" s="55" t="s">
        <v>2847</v>
      </c>
    </row>
    <row r="332" spans="2:2" ht="75" x14ac:dyDescent="0.25">
      <c r="B332" s="3" t="s">
        <v>2848</v>
      </c>
    </row>
    <row r="333" spans="2:2" ht="30" x14ac:dyDescent="0.25">
      <c r="B333" s="55" t="s">
        <v>2849</v>
      </c>
    </row>
    <row r="334" spans="2:2" ht="45" x14ac:dyDescent="0.25">
      <c r="B334" s="55" t="s">
        <v>2850</v>
      </c>
    </row>
    <row r="335" spans="2:2" ht="60" x14ac:dyDescent="0.25">
      <c r="B335" s="55" t="s">
        <v>2851</v>
      </c>
    </row>
    <row r="336" spans="2:2" x14ac:dyDescent="0.25">
      <c r="B336" s="3" t="s">
        <v>2852</v>
      </c>
    </row>
    <row r="337" spans="2:2" x14ac:dyDescent="0.25">
      <c r="B337" s="55" t="s">
        <v>2853</v>
      </c>
    </row>
    <row r="338" spans="2:2" ht="30" x14ac:dyDescent="0.25">
      <c r="B338" s="55" t="s">
        <v>2854</v>
      </c>
    </row>
    <row r="339" spans="2:2" ht="90" x14ac:dyDescent="0.25">
      <c r="B339" s="3" t="s">
        <v>2855</v>
      </c>
    </row>
    <row r="340" spans="2:2" ht="45" x14ac:dyDescent="0.25">
      <c r="B340" s="55" t="s">
        <v>2856</v>
      </c>
    </row>
    <row r="341" spans="2:2" ht="75" x14ac:dyDescent="0.25">
      <c r="B341" s="55" t="s">
        <v>2857</v>
      </c>
    </row>
    <row r="342" spans="2:2" ht="30" x14ac:dyDescent="0.25">
      <c r="B342" s="55" t="s">
        <v>2858</v>
      </c>
    </row>
    <row r="343" spans="2:2" x14ac:dyDescent="0.25">
      <c r="B343" s="3" t="s">
        <v>2859</v>
      </c>
    </row>
    <row r="344" spans="2:2" x14ac:dyDescent="0.25">
      <c r="B344" s="55" t="s">
        <v>2860</v>
      </c>
    </row>
    <row r="345" spans="2:2" ht="30" x14ac:dyDescent="0.25">
      <c r="B345" s="55" t="s">
        <v>2861</v>
      </c>
    </row>
    <row r="346" spans="2:2" ht="45" x14ac:dyDescent="0.25">
      <c r="B346" s="55" t="s">
        <v>2862</v>
      </c>
    </row>
    <row r="347" spans="2:2" ht="45" x14ac:dyDescent="0.25">
      <c r="B347" s="55" t="s">
        <v>2863</v>
      </c>
    </row>
    <row r="348" spans="2:2" ht="45" x14ac:dyDescent="0.25">
      <c r="B348" s="55" t="s">
        <v>2864</v>
      </c>
    </row>
    <row r="349" spans="2:2" ht="60" x14ac:dyDescent="0.25">
      <c r="B349" s="3" t="s">
        <v>2865</v>
      </c>
    </row>
    <row r="350" spans="2:2" ht="60" x14ac:dyDescent="0.25">
      <c r="B350" s="3" t="s">
        <v>2866</v>
      </c>
    </row>
    <row r="351" spans="2:2" x14ac:dyDescent="0.25">
      <c r="B351" s="3" t="s">
        <v>2867</v>
      </c>
    </row>
    <row r="352" spans="2:2" x14ac:dyDescent="0.25">
      <c r="B352" s="55" t="s">
        <v>2868</v>
      </c>
    </row>
    <row r="353" spans="2:2" ht="45" x14ac:dyDescent="0.25">
      <c r="B353" s="55" t="s">
        <v>2869</v>
      </c>
    </row>
    <row r="354" spans="2:2" ht="90" x14ac:dyDescent="0.25">
      <c r="B354" s="55" t="s">
        <v>2870</v>
      </c>
    </row>
    <row r="355" spans="2:2" ht="45" x14ac:dyDescent="0.25">
      <c r="B355" s="55" t="s">
        <v>2871</v>
      </c>
    </row>
    <row r="356" spans="2:2" ht="60" x14ac:dyDescent="0.25">
      <c r="B356" s="55" t="s">
        <v>2872</v>
      </c>
    </row>
    <row r="357" spans="2:2" ht="45" x14ac:dyDescent="0.25">
      <c r="B357" s="3" t="s">
        <v>2873</v>
      </c>
    </row>
    <row r="358" spans="2:2" x14ac:dyDescent="0.25">
      <c r="B358" s="55"/>
    </row>
    <row r="359" spans="2:2" x14ac:dyDescent="0.25">
      <c r="B359" s="55" t="s">
        <v>2874</v>
      </c>
    </row>
    <row r="360" spans="2:2" x14ac:dyDescent="0.25">
      <c r="B360" s="55"/>
    </row>
    <row r="361" spans="2:2" ht="30" x14ac:dyDescent="0.25">
      <c r="B361" s="55" t="s">
        <v>2875</v>
      </c>
    </row>
    <row r="362" spans="2:2" x14ac:dyDescent="0.25">
      <c r="B362" s="3" t="s">
        <v>2604</v>
      </c>
    </row>
    <row r="363" spans="2:2" ht="30" x14ac:dyDescent="0.25">
      <c r="B363" s="55" t="s">
        <v>2876</v>
      </c>
    </row>
    <row r="364" spans="2:2" ht="45" x14ac:dyDescent="0.25">
      <c r="B364" s="55" t="s">
        <v>2877</v>
      </c>
    </row>
    <row r="365" spans="2:2" ht="30" x14ac:dyDescent="0.25">
      <c r="B365" s="55" t="s">
        <v>2878</v>
      </c>
    </row>
    <row r="366" spans="2:2" ht="30" x14ac:dyDescent="0.25">
      <c r="B366" s="55" t="s">
        <v>2879</v>
      </c>
    </row>
    <row r="367" spans="2:2" ht="30" x14ac:dyDescent="0.25">
      <c r="B367" s="55" t="s">
        <v>2880</v>
      </c>
    </row>
    <row r="368" spans="2:2" ht="30" x14ac:dyDescent="0.25">
      <c r="B368" s="55" t="s">
        <v>2881</v>
      </c>
    </row>
    <row r="369" spans="2:2" ht="30" x14ac:dyDescent="0.25">
      <c r="B369" s="55" t="s">
        <v>2882</v>
      </c>
    </row>
    <row r="370" spans="2:2" ht="75" x14ac:dyDescent="0.25">
      <c r="B370" s="3" t="s">
        <v>2883</v>
      </c>
    </row>
    <row r="371" spans="2:2" ht="75" x14ac:dyDescent="0.25">
      <c r="B371" s="55" t="s">
        <v>2884</v>
      </c>
    </row>
    <row r="372" spans="2:2" ht="45" x14ac:dyDescent="0.25">
      <c r="B372" s="55" t="s">
        <v>2885</v>
      </c>
    </row>
    <row r="373" spans="2:2" ht="30" x14ac:dyDescent="0.25">
      <c r="B373" s="55" t="s">
        <v>2886</v>
      </c>
    </row>
    <row r="374" spans="2:2" x14ac:dyDescent="0.25">
      <c r="B374" s="3" t="s">
        <v>2844</v>
      </c>
    </row>
    <row r="375" spans="2:2" ht="30" x14ac:dyDescent="0.25">
      <c r="B375" s="55" t="s">
        <v>2887</v>
      </c>
    </row>
    <row r="376" spans="2:2" x14ac:dyDescent="0.25">
      <c r="B376" s="3" t="s">
        <v>2888</v>
      </c>
    </row>
    <row r="377" spans="2:2" ht="30" x14ac:dyDescent="0.25">
      <c r="B377" s="55" t="s">
        <v>2889</v>
      </c>
    </row>
    <row r="378" spans="2:2" ht="30" x14ac:dyDescent="0.25">
      <c r="B378" s="55" t="s">
        <v>2890</v>
      </c>
    </row>
    <row r="379" spans="2:2" x14ac:dyDescent="0.25">
      <c r="B379" s="55"/>
    </row>
    <row r="380" spans="2:2" x14ac:dyDescent="0.25">
      <c r="B380" s="55" t="s">
        <v>2891</v>
      </c>
    </row>
    <row r="381" spans="2:2" x14ac:dyDescent="0.25">
      <c r="B381" s="55"/>
    </row>
    <row r="382" spans="2:2" ht="30" x14ac:dyDescent="0.25">
      <c r="B382" s="3" t="s">
        <v>2892</v>
      </c>
    </row>
    <row r="383" spans="2:2" x14ac:dyDescent="0.25">
      <c r="B383" s="55"/>
    </row>
    <row r="384" spans="2:2" ht="30" x14ac:dyDescent="0.25">
      <c r="B384" s="55" t="s">
        <v>2893</v>
      </c>
    </row>
    <row r="385" spans="2:2" x14ac:dyDescent="0.25">
      <c r="B385" s="55"/>
    </row>
    <row r="386" spans="2:2" ht="45" x14ac:dyDescent="0.25">
      <c r="B386" s="3" t="s">
        <v>2894</v>
      </c>
    </row>
    <row r="387" spans="2:2" ht="60" x14ac:dyDescent="0.25">
      <c r="B387" s="55" t="s">
        <v>2895</v>
      </c>
    </row>
    <row r="388" spans="2:2" ht="90" x14ac:dyDescent="0.25">
      <c r="B388" s="55" t="s">
        <v>2896</v>
      </c>
    </row>
    <row r="389" spans="2:2" ht="75" x14ac:dyDescent="0.25">
      <c r="B389" s="3" t="s">
        <v>2897</v>
      </c>
    </row>
    <row r="390" spans="2:2" ht="60" x14ac:dyDescent="0.25">
      <c r="B390" s="55" t="s">
        <v>2898</v>
      </c>
    </row>
    <row r="391" spans="2:2" ht="60" x14ac:dyDescent="0.25">
      <c r="B391" s="55" t="s">
        <v>2899</v>
      </c>
    </row>
    <row r="392" spans="2:2" ht="30" x14ac:dyDescent="0.25">
      <c r="B392" s="55" t="s">
        <v>2900</v>
      </c>
    </row>
    <row r="393" spans="2:2" ht="30" x14ac:dyDescent="0.25">
      <c r="B393" s="55" t="s">
        <v>2901</v>
      </c>
    </row>
    <row r="394" spans="2:2" ht="30" x14ac:dyDescent="0.25">
      <c r="B394" s="55" t="s">
        <v>2902</v>
      </c>
    </row>
    <row r="395" spans="2:2" ht="60" x14ac:dyDescent="0.25">
      <c r="B395" s="3" t="s">
        <v>2903</v>
      </c>
    </row>
    <row r="396" spans="2:2" ht="60" x14ac:dyDescent="0.25">
      <c r="B396" s="55" t="s">
        <v>2904</v>
      </c>
    </row>
    <row r="397" spans="2:2" ht="45" x14ac:dyDescent="0.25">
      <c r="B397" s="55" t="s">
        <v>2905</v>
      </c>
    </row>
    <row r="398" spans="2:2" ht="60" x14ac:dyDescent="0.25">
      <c r="B398" s="55" t="s">
        <v>2906</v>
      </c>
    </row>
    <row r="399" spans="2:2" ht="120" x14ac:dyDescent="0.25">
      <c r="B399" s="55" t="s">
        <v>2907</v>
      </c>
    </row>
    <row r="400" spans="2:2" ht="60" x14ac:dyDescent="0.25">
      <c r="B400" s="55" t="s">
        <v>2908</v>
      </c>
    </row>
    <row r="401" spans="2:2" ht="90" x14ac:dyDescent="0.25">
      <c r="B401" s="55" t="s">
        <v>2909</v>
      </c>
    </row>
    <row r="402" spans="2:2" ht="30" x14ac:dyDescent="0.25">
      <c r="B402" s="55" t="s">
        <v>2910</v>
      </c>
    </row>
    <row r="403" spans="2:2" ht="30" x14ac:dyDescent="0.25">
      <c r="B403" s="55" t="s">
        <v>2911</v>
      </c>
    </row>
    <row r="404" spans="2:2" x14ac:dyDescent="0.25">
      <c r="B404" s="55" t="s">
        <v>2912</v>
      </c>
    </row>
    <row r="405" spans="2:2" ht="60" x14ac:dyDescent="0.25">
      <c r="B405" s="55" t="s">
        <v>2913</v>
      </c>
    </row>
    <row r="406" spans="2:2" ht="60" x14ac:dyDescent="0.25">
      <c r="B406" s="55" t="s">
        <v>2914</v>
      </c>
    </row>
    <row r="407" spans="2:2" ht="180" x14ac:dyDescent="0.25">
      <c r="B407" s="55" t="s">
        <v>2915</v>
      </c>
    </row>
    <row r="408" spans="2:2" ht="30" x14ac:dyDescent="0.25">
      <c r="B408" s="3" t="s">
        <v>2916</v>
      </c>
    </row>
    <row r="409" spans="2:2" ht="90" x14ac:dyDescent="0.25">
      <c r="B409" s="55" t="s">
        <v>2917</v>
      </c>
    </row>
    <row r="410" spans="2:2" ht="45" x14ac:dyDescent="0.25">
      <c r="B410" s="55" t="s">
        <v>2918</v>
      </c>
    </row>
    <row r="411" spans="2:2" ht="45" x14ac:dyDescent="0.25">
      <c r="B411" s="55" t="s">
        <v>2919</v>
      </c>
    </row>
    <row r="412" spans="2:2" ht="45" x14ac:dyDescent="0.25">
      <c r="B412" s="55" t="s">
        <v>2920</v>
      </c>
    </row>
    <row r="413" spans="2:2" ht="60" x14ac:dyDescent="0.25">
      <c r="B413" s="3" t="s">
        <v>2921</v>
      </c>
    </row>
    <row r="414" spans="2:2" ht="90" x14ac:dyDescent="0.25">
      <c r="B414" s="3" t="s">
        <v>2922</v>
      </c>
    </row>
    <row r="415" spans="2:2" ht="60" x14ac:dyDescent="0.25">
      <c r="B415" s="55" t="s">
        <v>2923</v>
      </c>
    </row>
    <row r="416" spans="2:2" ht="45" x14ac:dyDescent="0.25">
      <c r="B416" s="3" t="s">
        <v>2924</v>
      </c>
    </row>
    <row r="417" spans="2:2" x14ac:dyDescent="0.25">
      <c r="B417" s="55"/>
    </row>
    <row r="418" spans="2:2" ht="45" x14ac:dyDescent="0.25">
      <c r="B418" s="55" t="s">
        <v>2925</v>
      </c>
    </row>
    <row r="419" spans="2:2" x14ac:dyDescent="0.25">
      <c r="B419" s="55"/>
    </row>
    <row r="420" spans="2:2" ht="120" x14ac:dyDescent="0.25">
      <c r="B420" s="55" t="s">
        <v>2926</v>
      </c>
    </row>
    <row r="421" spans="2:2" ht="105" x14ac:dyDescent="0.25">
      <c r="B421" s="3" t="s">
        <v>2927</v>
      </c>
    </row>
    <row r="422" spans="2:2" ht="45" x14ac:dyDescent="0.25">
      <c r="B422" s="55" t="s">
        <v>2928</v>
      </c>
    </row>
    <row r="423" spans="2:2" ht="45" x14ac:dyDescent="0.25">
      <c r="B423" s="55" t="s">
        <v>2929</v>
      </c>
    </row>
    <row r="424" spans="2:2" x14ac:dyDescent="0.25">
      <c r="B424" s="55"/>
    </row>
    <row r="425" spans="2:2" x14ac:dyDescent="0.25">
      <c r="B425" s="55" t="s">
        <v>2930</v>
      </c>
    </row>
    <row r="426" spans="2:2" x14ac:dyDescent="0.25">
      <c r="B426" s="55"/>
    </row>
    <row r="427" spans="2:2" ht="105" x14ac:dyDescent="0.25">
      <c r="B427" s="55" t="s">
        <v>2931</v>
      </c>
    </row>
    <row r="428" spans="2:2" ht="45" x14ac:dyDescent="0.25">
      <c r="B428" s="55" t="s">
        <v>2932</v>
      </c>
    </row>
    <row r="429" spans="2:2" ht="150" x14ac:dyDescent="0.25">
      <c r="B429" s="3" t="s">
        <v>2933</v>
      </c>
    </row>
    <row r="430" spans="2:2" ht="90" x14ac:dyDescent="0.25">
      <c r="B430" s="55" t="s">
        <v>2934</v>
      </c>
    </row>
    <row r="431" spans="2:2" ht="45" x14ac:dyDescent="0.25">
      <c r="B431" s="55" t="s">
        <v>2935</v>
      </c>
    </row>
    <row r="432" spans="2:2" x14ac:dyDescent="0.25">
      <c r="B432" s="55"/>
    </row>
    <row r="433" spans="2:2" ht="30" x14ac:dyDescent="0.25">
      <c r="B433" s="55" t="s">
        <v>2936</v>
      </c>
    </row>
    <row r="434" spans="2:2" x14ac:dyDescent="0.25">
      <c r="B434" s="55"/>
    </row>
    <row r="435" spans="2:2" ht="135" x14ac:dyDescent="0.25">
      <c r="B435" s="55" t="s">
        <v>2937</v>
      </c>
    </row>
    <row r="436" spans="2:2" ht="60" x14ac:dyDescent="0.25">
      <c r="B436" s="55" t="s">
        <v>2938</v>
      </c>
    </row>
    <row r="437" spans="2:2" ht="45" x14ac:dyDescent="0.25">
      <c r="B437" s="55" t="s">
        <v>2939</v>
      </c>
    </row>
    <row r="438" spans="2:2" ht="30" x14ac:dyDescent="0.25">
      <c r="B438" s="55" t="s">
        <v>2940</v>
      </c>
    </row>
    <row r="439" spans="2:2" ht="45" x14ac:dyDescent="0.25">
      <c r="B439" s="3" t="s">
        <v>2941</v>
      </c>
    </row>
    <row r="440" spans="2:2" ht="45" x14ac:dyDescent="0.25">
      <c r="B440" s="55" t="s">
        <v>2942</v>
      </c>
    </row>
    <row r="441" spans="2:2" ht="150" x14ac:dyDescent="0.25">
      <c r="B441" s="55" t="s">
        <v>2943</v>
      </c>
    </row>
    <row r="442" spans="2:2" ht="30" x14ac:dyDescent="0.25">
      <c r="B442" s="55" t="s">
        <v>2944</v>
      </c>
    </row>
    <row r="443" spans="2:2" ht="30" x14ac:dyDescent="0.25">
      <c r="B443" s="55" t="s">
        <v>2945</v>
      </c>
    </row>
    <row r="444" spans="2:2" ht="60" x14ac:dyDescent="0.25">
      <c r="B444" s="55" t="s">
        <v>2946</v>
      </c>
    </row>
    <row r="445" spans="2:2" ht="45" x14ac:dyDescent="0.25">
      <c r="B445" s="55" t="s">
        <v>2947</v>
      </c>
    </row>
    <row r="446" spans="2:2" ht="75" x14ac:dyDescent="0.25">
      <c r="B446" s="55" t="s">
        <v>2948</v>
      </c>
    </row>
    <row r="447" spans="2:2" ht="75" x14ac:dyDescent="0.25">
      <c r="B447" s="55" t="s">
        <v>2949</v>
      </c>
    </row>
    <row r="448" spans="2:2" ht="45" x14ac:dyDescent="0.25">
      <c r="B448" s="55" t="s">
        <v>2950</v>
      </c>
    </row>
    <row r="449" spans="2:2" ht="60" x14ac:dyDescent="0.25">
      <c r="B449" s="55" t="s">
        <v>2951</v>
      </c>
    </row>
    <row r="450" spans="2:2" x14ac:dyDescent="0.25">
      <c r="B450" s="55"/>
    </row>
    <row r="451" spans="2:2" x14ac:dyDescent="0.25">
      <c r="B451" s="55" t="s">
        <v>2952</v>
      </c>
    </row>
    <row r="452" spans="2:2" x14ac:dyDescent="0.25">
      <c r="B452" s="55"/>
    </row>
    <row r="453" spans="2:2" ht="90" x14ac:dyDescent="0.25">
      <c r="B453" s="55" t="s">
        <v>2953</v>
      </c>
    </row>
    <row r="454" spans="2:2" x14ac:dyDescent="0.25">
      <c r="B454" s="3" t="s">
        <v>2604</v>
      </c>
    </row>
    <row r="455" spans="2:2" x14ac:dyDescent="0.25">
      <c r="B455" s="55" t="s">
        <v>2954</v>
      </c>
    </row>
    <row r="456" spans="2:2" ht="45" x14ac:dyDescent="0.25">
      <c r="B456" s="55" t="s">
        <v>2955</v>
      </c>
    </row>
    <row r="457" spans="2:2" ht="45" x14ac:dyDescent="0.25">
      <c r="B457" s="55" t="s">
        <v>2956</v>
      </c>
    </row>
    <row r="458" spans="2:2" ht="60" x14ac:dyDescent="0.25">
      <c r="B458" s="55" t="s">
        <v>2957</v>
      </c>
    </row>
    <row r="459" spans="2:2" ht="30" x14ac:dyDescent="0.25">
      <c r="B459" s="3" t="s">
        <v>2958</v>
      </c>
    </row>
    <row r="460" spans="2:2" x14ac:dyDescent="0.25">
      <c r="B460" s="3" t="s">
        <v>2959</v>
      </c>
    </row>
    <row r="461" spans="2:2" x14ac:dyDescent="0.25">
      <c r="B461" s="55" t="s">
        <v>2960</v>
      </c>
    </row>
    <row r="462" spans="2:2" ht="75" x14ac:dyDescent="0.25">
      <c r="B462" s="55" t="s">
        <v>2961</v>
      </c>
    </row>
    <row r="463" spans="2:2" x14ac:dyDescent="0.25">
      <c r="B463" s="3" t="s">
        <v>2604</v>
      </c>
    </row>
    <row r="464" spans="2:2" ht="75" x14ac:dyDescent="0.25">
      <c r="B464" s="3" t="s">
        <v>2962</v>
      </c>
    </row>
    <row r="465" spans="2:2" ht="30" x14ac:dyDescent="0.25">
      <c r="B465" s="55" t="s">
        <v>2963</v>
      </c>
    </row>
    <row r="466" spans="2:2" ht="45" x14ac:dyDescent="0.25">
      <c r="B466" s="55" t="s">
        <v>2964</v>
      </c>
    </row>
    <row r="467" spans="2:2" ht="135" x14ac:dyDescent="0.25">
      <c r="B467" s="55" t="s">
        <v>2965</v>
      </c>
    </row>
    <row r="468" spans="2:2" ht="210" x14ac:dyDescent="0.25">
      <c r="B468" s="55" t="s">
        <v>2966</v>
      </c>
    </row>
    <row r="469" spans="2:2" ht="75" x14ac:dyDescent="0.25">
      <c r="B469" s="55" t="s">
        <v>2967</v>
      </c>
    </row>
    <row r="470" spans="2:2" ht="30" x14ac:dyDescent="0.25">
      <c r="B470" s="55" t="s">
        <v>2968</v>
      </c>
    </row>
    <row r="471" spans="2:2" ht="60" x14ac:dyDescent="0.25">
      <c r="B471" s="55" t="s">
        <v>2969</v>
      </c>
    </row>
    <row r="472" spans="2:2" ht="45" x14ac:dyDescent="0.25">
      <c r="B472" s="55" t="s">
        <v>2970</v>
      </c>
    </row>
    <row r="473" spans="2:2" x14ac:dyDescent="0.25">
      <c r="B473" s="55"/>
    </row>
    <row r="474" spans="2:2" x14ac:dyDescent="0.25">
      <c r="B474" s="55" t="s">
        <v>2971</v>
      </c>
    </row>
    <row r="475" spans="2:2" x14ac:dyDescent="0.25">
      <c r="B475" s="55"/>
    </row>
    <row r="476" spans="2:2" ht="120" x14ac:dyDescent="0.25">
      <c r="B476" s="55" t="s">
        <v>2972</v>
      </c>
    </row>
    <row r="477" spans="2:2" x14ac:dyDescent="0.25">
      <c r="B477" s="55" t="s">
        <v>2835</v>
      </c>
    </row>
    <row r="478" spans="2:2" ht="60" x14ac:dyDescent="0.25">
      <c r="B478" s="55" t="s">
        <v>2973</v>
      </c>
    </row>
    <row r="479" spans="2:2" ht="30" x14ac:dyDescent="0.25">
      <c r="B479" s="3" t="s">
        <v>2974</v>
      </c>
    </row>
    <row r="480" spans="2:2" x14ac:dyDescent="0.25">
      <c r="B480" s="55"/>
    </row>
    <row r="481" spans="2:2" x14ac:dyDescent="0.25">
      <c r="B481" s="55" t="s">
        <v>2975</v>
      </c>
    </row>
    <row r="482" spans="2:2" x14ac:dyDescent="0.25">
      <c r="B482" s="55"/>
    </row>
    <row r="483" spans="2:2" ht="90" x14ac:dyDescent="0.25">
      <c r="B483" s="55" t="s">
        <v>2976</v>
      </c>
    </row>
    <row r="484" spans="2:2" x14ac:dyDescent="0.25">
      <c r="B484" s="3" t="s">
        <v>2977</v>
      </c>
    </row>
    <row r="485" spans="2:2" x14ac:dyDescent="0.25">
      <c r="B485" s="55" t="s">
        <v>2978</v>
      </c>
    </row>
    <row r="486" spans="2:2" ht="60" x14ac:dyDescent="0.25">
      <c r="B486" s="55" t="s">
        <v>2979</v>
      </c>
    </row>
    <row r="487" spans="2:2" x14ac:dyDescent="0.25">
      <c r="B487" s="55" t="s">
        <v>2835</v>
      </c>
    </row>
    <row r="488" spans="2:2" ht="45" x14ac:dyDescent="0.25">
      <c r="B488" s="55" t="s">
        <v>2980</v>
      </c>
    </row>
    <row r="489" spans="2:2" x14ac:dyDescent="0.25">
      <c r="B489" s="3" t="s">
        <v>2604</v>
      </c>
    </row>
    <row r="490" spans="2:2" ht="75" x14ac:dyDescent="0.25">
      <c r="B490" s="55" t="s">
        <v>2981</v>
      </c>
    </row>
    <row r="491" spans="2:2" x14ac:dyDescent="0.25">
      <c r="B491" s="55" t="s">
        <v>2835</v>
      </c>
    </row>
    <row r="492" spans="2:2" x14ac:dyDescent="0.25">
      <c r="B492" s="55" t="s">
        <v>2982</v>
      </c>
    </row>
    <row r="493" spans="2:2" ht="120" x14ac:dyDescent="0.25">
      <c r="B493" s="55" t="s">
        <v>2983</v>
      </c>
    </row>
    <row r="494" spans="2:2" x14ac:dyDescent="0.25">
      <c r="B494" s="55" t="s">
        <v>2835</v>
      </c>
    </row>
    <row r="495" spans="2:2" ht="90" x14ac:dyDescent="0.25">
      <c r="B495" s="55" t="s">
        <v>2984</v>
      </c>
    </row>
    <row r="496" spans="2:2" ht="60" x14ac:dyDescent="0.25">
      <c r="B496" s="55" t="s">
        <v>2985</v>
      </c>
    </row>
    <row r="497" spans="2:2" ht="45" x14ac:dyDescent="0.25">
      <c r="B497" s="55" t="s">
        <v>2986</v>
      </c>
    </row>
    <row r="498" spans="2:2" x14ac:dyDescent="0.25">
      <c r="B498" s="3" t="s">
        <v>2987</v>
      </c>
    </row>
    <row r="499" spans="2:2" x14ac:dyDescent="0.25">
      <c r="B499" s="173"/>
    </row>
    <row r="500" spans="2:2" x14ac:dyDescent="0.25">
      <c r="B500" s="55" t="s">
        <v>2811</v>
      </c>
    </row>
    <row r="501" spans="2:2" ht="30" x14ac:dyDescent="0.25">
      <c r="B501" s="3" t="s">
        <v>2988</v>
      </c>
    </row>
    <row r="502" spans="2:2" x14ac:dyDescent="0.25">
      <c r="B502" s="173"/>
    </row>
    <row r="503" spans="2:2" ht="150" x14ac:dyDescent="0.25">
      <c r="B503" s="3" t="s">
        <v>2989</v>
      </c>
    </row>
    <row r="504" spans="2:2" x14ac:dyDescent="0.25">
      <c r="B504" s="3" t="s">
        <v>2990</v>
      </c>
    </row>
    <row r="505" spans="2:2" ht="45" x14ac:dyDescent="0.25">
      <c r="B505" s="55" t="s">
        <v>2991</v>
      </c>
    </row>
    <row r="506" spans="2:2" x14ac:dyDescent="0.25">
      <c r="B506" s="3" t="s">
        <v>2992</v>
      </c>
    </row>
    <row r="507" spans="2:2" ht="60" x14ac:dyDescent="0.25">
      <c r="B507" s="55" t="s">
        <v>2993</v>
      </c>
    </row>
    <row r="508" spans="2:2" ht="75" x14ac:dyDescent="0.25">
      <c r="B508" s="55" t="s">
        <v>2994</v>
      </c>
    </row>
    <row r="509" spans="2:2" x14ac:dyDescent="0.25">
      <c r="B509" s="3" t="s">
        <v>2995</v>
      </c>
    </row>
    <row r="510" spans="2:2" ht="120" x14ac:dyDescent="0.25">
      <c r="B510" s="3" t="s">
        <v>2996</v>
      </c>
    </row>
    <row r="511" spans="2:2" x14ac:dyDescent="0.25">
      <c r="B511" s="3" t="s">
        <v>2604</v>
      </c>
    </row>
    <row r="512" spans="2:2" ht="45" x14ac:dyDescent="0.25">
      <c r="B512" s="55" t="s">
        <v>2997</v>
      </c>
    </row>
    <row r="513" spans="2:2" ht="90" x14ac:dyDescent="0.25">
      <c r="B513" s="55" t="s">
        <v>2998</v>
      </c>
    </row>
    <row r="514" spans="2:2" x14ac:dyDescent="0.25">
      <c r="B514" s="3" t="s">
        <v>2999</v>
      </c>
    </row>
    <row r="515" spans="2:2" ht="120" x14ac:dyDescent="0.25">
      <c r="B515" s="55" t="s">
        <v>3000</v>
      </c>
    </row>
    <row r="516" spans="2:2" x14ac:dyDescent="0.25">
      <c r="B516" s="3" t="s">
        <v>2604</v>
      </c>
    </row>
    <row r="517" spans="2:2" ht="60" x14ac:dyDescent="0.25">
      <c r="B517" s="55" t="s">
        <v>3001</v>
      </c>
    </row>
    <row r="518" spans="2:2" ht="90" x14ac:dyDescent="0.25">
      <c r="B518" s="55" t="s">
        <v>3002</v>
      </c>
    </row>
    <row r="519" spans="2:2" x14ac:dyDescent="0.25">
      <c r="B519" s="3" t="s">
        <v>2602</v>
      </c>
    </row>
    <row r="520" spans="2:2" ht="75" x14ac:dyDescent="0.25">
      <c r="B520" s="55" t="s">
        <v>3003</v>
      </c>
    </row>
    <row r="521" spans="2:2" x14ac:dyDescent="0.25">
      <c r="B521" s="3" t="s">
        <v>2602</v>
      </c>
    </row>
    <row r="522" spans="2:2" ht="45" x14ac:dyDescent="0.25">
      <c r="B522" s="55" t="s">
        <v>3004</v>
      </c>
    </row>
    <row r="523" spans="2:2" ht="30" x14ac:dyDescent="0.25">
      <c r="B523" s="55" t="s">
        <v>3005</v>
      </c>
    </row>
    <row r="524" spans="2:2" x14ac:dyDescent="0.25">
      <c r="B524" s="55"/>
    </row>
    <row r="525" spans="2:2" x14ac:dyDescent="0.25">
      <c r="B525" s="55" t="s">
        <v>3006</v>
      </c>
    </row>
    <row r="526" spans="2:2" x14ac:dyDescent="0.25">
      <c r="B526" s="55"/>
    </row>
    <row r="527" spans="2:2" x14ac:dyDescent="0.25">
      <c r="B527" s="3" t="s">
        <v>3007</v>
      </c>
    </row>
    <row r="528" spans="2:2" x14ac:dyDescent="0.25">
      <c r="B528" s="55"/>
    </row>
    <row r="529" spans="2:2" ht="60" x14ac:dyDescent="0.25">
      <c r="B529" s="55" t="s">
        <v>3008</v>
      </c>
    </row>
    <row r="530" spans="2:2" x14ac:dyDescent="0.25">
      <c r="B530" s="55" t="s">
        <v>3009</v>
      </c>
    </row>
    <row r="531" spans="2:2" ht="105" x14ac:dyDescent="0.25">
      <c r="B531" s="55" t="s">
        <v>3010</v>
      </c>
    </row>
    <row r="532" spans="2:2" ht="60" x14ac:dyDescent="0.25">
      <c r="B532" s="3" t="s">
        <v>3011</v>
      </c>
    </row>
    <row r="533" spans="2:2" x14ac:dyDescent="0.25">
      <c r="B533" s="55" t="s">
        <v>3012</v>
      </c>
    </row>
    <row r="534" spans="2:2" ht="45" x14ac:dyDescent="0.25">
      <c r="B534" s="3" t="s">
        <v>3013</v>
      </c>
    </row>
    <row r="535" spans="2:2" ht="165" x14ac:dyDescent="0.25">
      <c r="B535" s="55" t="s">
        <v>3014</v>
      </c>
    </row>
    <row r="536" spans="2:2" x14ac:dyDescent="0.25">
      <c r="B536" s="55" t="s">
        <v>3015</v>
      </c>
    </row>
    <row r="537" spans="2:2" ht="45" x14ac:dyDescent="0.25">
      <c r="B537" s="55" t="s">
        <v>3016</v>
      </c>
    </row>
    <row r="538" spans="2:2" ht="30" x14ac:dyDescent="0.25">
      <c r="B538" s="55" t="s">
        <v>3017</v>
      </c>
    </row>
    <row r="539" spans="2:2" ht="30" x14ac:dyDescent="0.25">
      <c r="B539" s="55" t="s">
        <v>3018</v>
      </c>
    </row>
    <row r="540" spans="2:2" ht="45" x14ac:dyDescent="0.25">
      <c r="B540" s="55" t="s">
        <v>3019</v>
      </c>
    </row>
    <row r="541" spans="2:2" ht="120" x14ac:dyDescent="0.25">
      <c r="B541" s="55" t="s">
        <v>3020</v>
      </c>
    </row>
    <row r="542" spans="2:2" x14ac:dyDescent="0.25">
      <c r="B542" s="55"/>
    </row>
    <row r="543" spans="2:2" ht="30" x14ac:dyDescent="0.25">
      <c r="B543" s="55" t="s">
        <v>3021</v>
      </c>
    </row>
    <row r="544" spans="2:2" x14ac:dyDescent="0.25">
      <c r="B544" s="55"/>
    </row>
    <row r="545" spans="2:2" ht="30" x14ac:dyDescent="0.25">
      <c r="B545" s="55" t="s">
        <v>3022</v>
      </c>
    </row>
    <row r="546" spans="2:2" ht="30" x14ac:dyDescent="0.25">
      <c r="B546" s="55" t="s">
        <v>3023</v>
      </c>
    </row>
    <row r="547" spans="2:2" ht="45" x14ac:dyDescent="0.25">
      <c r="B547" s="55" t="s">
        <v>3024</v>
      </c>
    </row>
    <row r="548" spans="2:2" ht="60" x14ac:dyDescent="0.25">
      <c r="B548" s="55" t="s">
        <v>3025</v>
      </c>
    </row>
    <row r="549" spans="2:2" ht="60" x14ac:dyDescent="0.25">
      <c r="B549" s="55" t="s">
        <v>3026</v>
      </c>
    </row>
    <row r="550" spans="2:2" ht="30" x14ac:dyDescent="0.25">
      <c r="B550" s="55" t="s">
        <v>3027</v>
      </c>
    </row>
    <row r="551" spans="2:2" x14ac:dyDescent="0.25">
      <c r="B551" s="55"/>
    </row>
    <row r="552" spans="2:2" ht="30" x14ac:dyDescent="0.25">
      <c r="B552" s="55" t="s">
        <v>3028</v>
      </c>
    </row>
    <row r="553" spans="2:2" x14ac:dyDescent="0.25">
      <c r="B553" s="55"/>
    </row>
    <row r="554" spans="2:2" ht="30" x14ac:dyDescent="0.25">
      <c r="B554" s="55" t="s">
        <v>3029</v>
      </c>
    </row>
    <row r="555" spans="2:2" ht="30" x14ac:dyDescent="0.25">
      <c r="B555" s="55" t="s">
        <v>3030</v>
      </c>
    </row>
    <row r="556" spans="2:2" ht="30" x14ac:dyDescent="0.25">
      <c r="B556" s="55" t="s">
        <v>3031</v>
      </c>
    </row>
    <row r="557" spans="2:2" x14ac:dyDescent="0.25">
      <c r="B557" s="55" t="s">
        <v>3032</v>
      </c>
    </row>
    <row r="558" spans="2:2" ht="45" x14ac:dyDescent="0.25">
      <c r="B558" s="3" t="s">
        <v>3033</v>
      </c>
    </row>
    <row r="559" spans="2:2" ht="30" x14ac:dyDescent="0.25">
      <c r="B559" s="55" t="s">
        <v>3034</v>
      </c>
    </row>
    <row r="560" spans="2:2" x14ac:dyDescent="0.25">
      <c r="B560" s="55" t="s">
        <v>3035</v>
      </c>
    </row>
    <row r="561" spans="2:2" ht="30" x14ac:dyDescent="0.25">
      <c r="B561" s="55" t="s">
        <v>3036</v>
      </c>
    </row>
    <row r="562" spans="2:2" x14ac:dyDescent="0.25">
      <c r="B562" s="55" t="s">
        <v>3037</v>
      </c>
    </row>
    <row r="563" spans="2:2" ht="30" x14ac:dyDescent="0.25">
      <c r="B563" s="55" t="s">
        <v>3038</v>
      </c>
    </row>
    <row r="564" spans="2:2" ht="30" x14ac:dyDescent="0.25">
      <c r="B564" s="55" t="s">
        <v>3039</v>
      </c>
    </row>
    <row r="565" spans="2:2" ht="45" x14ac:dyDescent="0.25">
      <c r="B565" s="55" t="s">
        <v>3040</v>
      </c>
    </row>
    <row r="566" spans="2:2" ht="30" x14ac:dyDescent="0.25">
      <c r="B566" s="55" t="s">
        <v>3041</v>
      </c>
    </row>
    <row r="567" spans="2:2" ht="30" x14ac:dyDescent="0.25">
      <c r="B567" s="55" t="s">
        <v>3042</v>
      </c>
    </row>
    <row r="568" spans="2:2" ht="30" x14ac:dyDescent="0.25">
      <c r="B568" s="55" t="s">
        <v>3043</v>
      </c>
    </row>
    <row r="569" spans="2:2" ht="75" x14ac:dyDescent="0.25">
      <c r="B569" s="3" t="s">
        <v>3044</v>
      </c>
    </row>
    <row r="570" spans="2:2" ht="60" x14ac:dyDescent="0.25">
      <c r="B570" s="55" t="s">
        <v>3045</v>
      </c>
    </row>
    <row r="571" spans="2:2" ht="30" x14ac:dyDescent="0.25">
      <c r="B571" s="55" t="s">
        <v>3046</v>
      </c>
    </row>
    <row r="572" spans="2:2" ht="45" x14ac:dyDescent="0.25">
      <c r="B572" s="55" t="s">
        <v>3047</v>
      </c>
    </row>
    <row r="573" spans="2:2" ht="45" x14ac:dyDescent="0.25">
      <c r="B573" s="55" t="s">
        <v>3048</v>
      </c>
    </row>
    <row r="574" spans="2:2" ht="60" x14ac:dyDescent="0.25">
      <c r="B574" s="55" t="s">
        <v>3049</v>
      </c>
    </row>
    <row r="575" spans="2:2" ht="105" x14ac:dyDescent="0.25">
      <c r="B575" s="55" t="s">
        <v>3050</v>
      </c>
    </row>
    <row r="576" spans="2:2" x14ac:dyDescent="0.25">
      <c r="B576" s="3" t="s">
        <v>2604</v>
      </c>
    </row>
    <row r="577" spans="2:2" ht="75" x14ac:dyDescent="0.25">
      <c r="B577" s="3" t="s">
        <v>3051</v>
      </c>
    </row>
    <row r="578" spans="2:2" ht="30" x14ac:dyDescent="0.25">
      <c r="B578" s="55" t="s">
        <v>3052</v>
      </c>
    </row>
    <row r="579" spans="2:2" ht="90" x14ac:dyDescent="0.25">
      <c r="B579" s="3" t="s">
        <v>3053</v>
      </c>
    </row>
    <row r="580" spans="2:2" ht="75" x14ac:dyDescent="0.25">
      <c r="B580" s="55" t="s">
        <v>3054</v>
      </c>
    </row>
    <row r="581" spans="2:2" ht="45" x14ac:dyDescent="0.25">
      <c r="B581" s="55" t="s">
        <v>3055</v>
      </c>
    </row>
    <row r="582" spans="2:2" ht="60" x14ac:dyDescent="0.25">
      <c r="B582" s="55" t="s">
        <v>3056</v>
      </c>
    </row>
    <row r="583" spans="2:2" ht="45" x14ac:dyDescent="0.25">
      <c r="B583" s="55" t="s">
        <v>3057</v>
      </c>
    </row>
    <row r="584" spans="2:2" ht="30" x14ac:dyDescent="0.25">
      <c r="B584" s="55" t="s">
        <v>3058</v>
      </c>
    </row>
    <row r="585" spans="2:2" ht="60" x14ac:dyDescent="0.25">
      <c r="B585" s="55" t="s">
        <v>3059</v>
      </c>
    </row>
    <row r="586" spans="2:2" ht="30" x14ac:dyDescent="0.25">
      <c r="B586" s="55" t="s">
        <v>3060</v>
      </c>
    </row>
    <row r="587" spans="2:2" ht="105" x14ac:dyDescent="0.25">
      <c r="B587" s="55" t="s">
        <v>3061</v>
      </c>
    </row>
    <row r="588" spans="2:2" ht="30" x14ac:dyDescent="0.25">
      <c r="B588" s="55" t="s">
        <v>3062</v>
      </c>
    </row>
    <row r="589" spans="2:2" ht="30" x14ac:dyDescent="0.25">
      <c r="B589" s="55" t="s">
        <v>3063</v>
      </c>
    </row>
    <row r="590" spans="2:2" x14ac:dyDescent="0.25">
      <c r="B590" s="3" t="s">
        <v>2602</v>
      </c>
    </row>
    <row r="591" spans="2:2" ht="60" x14ac:dyDescent="0.25">
      <c r="B591" s="55" t="s">
        <v>3064</v>
      </c>
    </row>
    <row r="592" spans="2:2" ht="30" x14ac:dyDescent="0.25">
      <c r="B592" s="55" t="s">
        <v>3065</v>
      </c>
    </row>
    <row r="593" spans="2:2" ht="45" x14ac:dyDescent="0.25">
      <c r="B593" s="3" t="s">
        <v>3066</v>
      </c>
    </row>
    <row r="594" spans="2:2" ht="30" x14ac:dyDescent="0.25">
      <c r="B594" s="55" t="s">
        <v>3067</v>
      </c>
    </row>
    <row r="595" spans="2:2" ht="210" x14ac:dyDescent="0.25">
      <c r="B595" s="55" t="s">
        <v>3068</v>
      </c>
    </row>
    <row r="596" spans="2:2" x14ac:dyDescent="0.25">
      <c r="B596" s="3" t="s">
        <v>3069</v>
      </c>
    </row>
    <row r="597" spans="2:2" ht="90" x14ac:dyDescent="0.25">
      <c r="B597" s="55" t="s">
        <v>3070</v>
      </c>
    </row>
    <row r="598" spans="2:2" x14ac:dyDescent="0.25">
      <c r="B598" s="3" t="s">
        <v>2602</v>
      </c>
    </row>
    <row r="599" spans="2:2" ht="90" x14ac:dyDescent="0.25">
      <c r="B599" s="55" t="s">
        <v>3071</v>
      </c>
    </row>
    <row r="600" spans="2:2" ht="75" x14ac:dyDescent="0.25">
      <c r="B600" s="55" t="s">
        <v>3072</v>
      </c>
    </row>
    <row r="601" spans="2:2" ht="60" x14ac:dyDescent="0.25">
      <c r="B601" s="55" t="s">
        <v>3073</v>
      </c>
    </row>
    <row r="602" spans="2:2" ht="75" x14ac:dyDescent="0.25">
      <c r="B602" s="3" t="s">
        <v>3074</v>
      </c>
    </row>
    <row r="603" spans="2:2" ht="45" x14ac:dyDescent="0.25">
      <c r="B603" s="55" t="s">
        <v>3075</v>
      </c>
    </row>
    <row r="604" spans="2:2" ht="60" x14ac:dyDescent="0.25">
      <c r="B604" s="55" t="s">
        <v>3076</v>
      </c>
    </row>
    <row r="605" spans="2:2" ht="30" x14ac:dyDescent="0.25">
      <c r="B605" s="3" t="s">
        <v>3077</v>
      </c>
    </row>
    <row r="606" spans="2:2" ht="30" x14ac:dyDescent="0.25">
      <c r="B606" s="3" t="s">
        <v>3078</v>
      </c>
    </row>
    <row r="607" spans="2:2" ht="60" x14ac:dyDescent="0.25">
      <c r="B607" s="55" t="s">
        <v>3079</v>
      </c>
    </row>
    <row r="608" spans="2:2" ht="60" x14ac:dyDescent="0.25">
      <c r="B608" s="55" t="s">
        <v>3080</v>
      </c>
    </row>
    <row r="609" spans="2:2" ht="45" x14ac:dyDescent="0.25">
      <c r="B609" s="55" t="s">
        <v>3081</v>
      </c>
    </row>
    <row r="610" spans="2:2" ht="60" x14ac:dyDescent="0.25">
      <c r="B610" s="55" t="s">
        <v>3082</v>
      </c>
    </row>
    <row r="611" spans="2:2" x14ac:dyDescent="0.25">
      <c r="B611" s="3" t="s">
        <v>3083</v>
      </c>
    </row>
    <row r="612" spans="2:2" ht="45" x14ac:dyDescent="0.25">
      <c r="B612" s="55" t="s">
        <v>3084</v>
      </c>
    </row>
    <row r="613" spans="2:2" x14ac:dyDescent="0.25">
      <c r="B613" s="3" t="s">
        <v>3085</v>
      </c>
    </row>
    <row r="614" spans="2:2" ht="105" x14ac:dyDescent="0.25">
      <c r="B614" s="3" t="s">
        <v>3086</v>
      </c>
    </row>
    <row r="615" spans="2:2" x14ac:dyDescent="0.25">
      <c r="B615" s="3" t="s">
        <v>3087</v>
      </c>
    </row>
    <row r="616" spans="2:2" ht="45" x14ac:dyDescent="0.25">
      <c r="B616" s="55" t="s">
        <v>3088</v>
      </c>
    </row>
    <row r="617" spans="2:2" x14ac:dyDescent="0.25">
      <c r="B617" s="3" t="s">
        <v>3089</v>
      </c>
    </row>
    <row r="618" spans="2:2" ht="45" x14ac:dyDescent="0.25">
      <c r="B618" s="55" t="s">
        <v>3090</v>
      </c>
    </row>
    <row r="619" spans="2:2" ht="45" x14ac:dyDescent="0.25">
      <c r="B619" s="3" t="s">
        <v>3091</v>
      </c>
    </row>
    <row r="620" spans="2:2" ht="60" x14ac:dyDescent="0.25">
      <c r="B620" s="3" t="s">
        <v>3092</v>
      </c>
    </row>
    <row r="621" spans="2:2" ht="30" x14ac:dyDescent="0.25">
      <c r="B621" s="3" t="s">
        <v>3093</v>
      </c>
    </row>
    <row r="622" spans="2:2" ht="60" x14ac:dyDescent="0.25">
      <c r="B622" s="55" t="s">
        <v>3094</v>
      </c>
    </row>
    <row r="623" spans="2:2" ht="60" x14ac:dyDescent="0.25">
      <c r="B623" s="55" t="s">
        <v>3095</v>
      </c>
    </row>
    <row r="624" spans="2:2" ht="30" x14ac:dyDescent="0.25">
      <c r="B624" s="3" t="s">
        <v>3096</v>
      </c>
    </row>
    <row r="625" spans="2:2" ht="105" x14ac:dyDescent="0.25">
      <c r="B625" s="55" t="s">
        <v>3097</v>
      </c>
    </row>
    <row r="626" spans="2:2" x14ac:dyDescent="0.25">
      <c r="B626" s="3" t="s">
        <v>3098</v>
      </c>
    </row>
    <row r="627" spans="2:2" x14ac:dyDescent="0.25">
      <c r="B627" s="55"/>
    </row>
    <row r="628" spans="2:2" x14ac:dyDescent="0.25">
      <c r="B628" s="173"/>
    </row>
    <row r="629" spans="2:2" x14ac:dyDescent="0.25">
      <c r="B629" s="177" t="s">
        <v>2811</v>
      </c>
    </row>
    <row r="630" spans="2:2" ht="30" x14ac:dyDescent="0.25">
      <c r="B630" s="3" t="s">
        <v>3099</v>
      </c>
    </row>
    <row r="631" spans="2:2" x14ac:dyDescent="0.25">
      <c r="B631" s="173"/>
    </row>
    <row r="632" spans="2:2" x14ac:dyDescent="0.25">
      <c r="B632" s="55" t="s">
        <v>3100</v>
      </c>
    </row>
    <row r="633" spans="2:2" x14ac:dyDescent="0.25">
      <c r="B633" s="55"/>
    </row>
    <row r="634" spans="2:2" ht="60" x14ac:dyDescent="0.25">
      <c r="B634" s="3" t="s">
        <v>3101</v>
      </c>
    </row>
    <row r="635" spans="2:2" x14ac:dyDescent="0.25">
      <c r="B635" s="55"/>
    </row>
    <row r="636" spans="2:2" x14ac:dyDescent="0.25">
      <c r="B636" s="55" t="s">
        <v>3102</v>
      </c>
    </row>
    <row r="637" spans="2:2" x14ac:dyDescent="0.25">
      <c r="B637" s="55"/>
    </row>
    <row r="638" spans="2:2" ht="60" x14ac:dyDescent="0.25">
      <c r="B638" s="3" t="s">
        <v>3103</v>
      </c>
    </row>
    <row r="639" spans="2:2" ht="105" x14ac:dyDescent="0.25">
      <c r="B639" s="55" t="s">
        <v>3104</v>
      </c>
    </row>
    <row r="640" spans="2:2" x14ac:dyDescent="0.25">
      <c r="B640" s="55"/>
    </row>
    <row r="641" spans="2:2" x14ac:dyDescent="0.25">
      <c r="B641" s="55" t="s">
        <v>3105</v>
      </c>
    </row>
    <row r="642" spans="2:2" x14ac:dyDescent="0.25">
      <c r="B642" s="55"/>
    </row>
    <row r="643" spans="2:2" x14ac:dyDescent="0.25">
      <c r="B643" s="55" t="s">
        <v>3106</v>
      </c>
    </row>
    <row r="644" spans="2:2" ht="30" x14ac:dyDescent="0.25">
      <c r="B644" s="55" t="s">
        <v>2617</v>
      </c>
    </row>
    <row r="645" spans="2:2" ht="30" x14ac:dyDescent="0.25">
      <c r="B645" s="3" t="s">
        <v>3107</v>
      </c>
    </row>
    <row r="646" spans="2:2" ht="60" x14ac:dyDescent="0.25">
      <c r="B646" s="55" t="s">
        <v>3108</v>
      </c>
    </row>
    <row r="647" spans="2:2" ht="90" x14ac:dyDescent="0.25">
      <c r="B647" s="55" t="s">
        <v>3109</v>
      </c>
    </row>
    <row r="648" spans="2:2" ht="45" x14ac:dyDescent="0.25">
      <c r="B648" s="55" t="s">
        <v>3110</v>
      </c>
    </row>
    <row r="649" spans="2:2" ht="60" x14ac:dyDescent="0.25">
      <c r="B649" s="55" t="s">
        <v>3111</v>
      </c>
    </row>
    <row r="650" spans="2:2" ht="120" x14ac:dyDescent="0.25">
      <c r="B650" s="3" t="s">
        <v>3112</v>
      </c>
    </row>
    <row r="651" spans="2:2" ht="45" x14ac:dyDescent="0.25">
      <c r="B651" s="55" t="s">
        <v>3113</v>
      </c>
    </row>
    <row r="652" spans="2:2" ht="75" x14ac:dyDescent="0.25">
      <c r="B652" s="55" t="s">
        <v>3114</v>
      </c>
    </row>
    <row r="653" spans="2:2" ht="30" x14ac:dyDescent="0.25">
      <c r="B653" s="55" t="s">
        <v>3115</v>
      </c>
    </row>
    <row r="654" spans="2:2" ht="60" x14ac:dyDescent="0.25">
      <c r="B654" s="55" t="s">
        <v>3116</v>
      </c>
    </row>
    <row r="655" spans="2:2" ht="30" x14ac:dyDescent="0.25">
      <c r="B655" s="55" t="s">
        <v>3117</v>
      </c>
    </row>
    <row r="656" spans="2:2" ht="105" x14ac:dyDescent="0.25">
      <c r="B656" s="3" t="s">
        <v>3118</v>
      </c>
    </row>
    <row r="657" spans="2:2" ht="150" x14ac:dyDescent="0.25">
      <c r="B657" s="3" t="s">
        <v>3119</v>
      </c>
    </row>
    <row r="658" spans="2:2" ht="105" x14ac:dyDescent="0.25">
      <c r="B658" s="3" t="s">
        <v>3120</v>
      </c>
    </row>
    <row r="659" spans="2:2" ht="75" x14ac:dyDescent="0.25">
      <c r="B659" s="55" t="s">
        <v>3121</v>
      </c>
    </row>
    <row r="660" spans="2:2" ht="60" x14ac:dyDescent="0.25">
      <c r="B660" s="3" t="s">
        <v>3122</v>
      </c>
    </row>
    <row r="661" spans="2:2" ht="105" x14ac:dyDescent="0.25">
      <c r="B661" s="3" t="s">
        <v>3123</v>
      </c>
    </row>
    <row r="662" spans="2:2" ht="30" x14ac:dyDescent="0.25">
      <c r="B662" s="55" t="s">
        <v>3124</v>
      </c>
    </row>
    <row r="663" spans="2:2" ht="45" x14ac:dyDescent="0.25">
      <c r="B663" s="55" t="s">
        <v>3125</v>
      </c>
    </row>
    <row r="664" spans="2:2" ht="60" x14ac:dyDescent="0.25">
      <c r="B664" s="55" t="s">
        <v>3126</v>
      </c>
    </row>
    <row r="665" spans="2:2" ht="75" x14ac:dyDescent="0.25">
      <c r="B665" s="55" t="s">
        <v>3127</v>
      </c>
    </row>
    <row r="666" spans="2:2" ht="75" x14ac:dyDescent="0.25">
      <c r="B666" s="55" t="s">
        <v>3128</v>
      </c>
    </row>
    <row r="667" spans="2:2" ht="45" x14ac:dyDescent="0.25">
      <c r="B667" s="3" t="s">
        <v>3129</v>
      </c>
    </row>
    <row r="668" spans="2:2" ht="45" x14ac:dyDescent="0.25">
      <c r="B668" s="55" t="s">
        <v>3130</v>
      </c>
    </row>
    <row r="669" spans="2:2" ht="105" x14ac:dyDescent="0.25">
      <c r="B669" s="3" t="s">
        <v>3131</v>
      </c>
    </row>
    <row r="670" spans="2:2" ht="120" x14ac:dyDescent="0.25">
      <c r="B670" s="55" t="s">
        <v>3132</v>
      </c>
    </row>
    <row r="671" spans="2:2" ht="45" x14ac:dyDescent="0.25">
      <c r="B671" s="55" t="s">
        <v>3133</v>
      </c>
    </row>
    <row r="672" spans="2:2" ht="30" x14ac:dyDescent="0.25">
      <c r="B672" s="3" t="s">
        <v>3134</v>
      </c>
    </row>
    <row r="673" spans="2:2" x14ac:dyDescent="0.25">
      <c r="B673" s="55"/>
    </row>
    <row r="674" spans="2:2" ht="30" x14ac:dyDescent="0.25">
      <c r="B674" s="55" t="s">
        <v>3135</v>
      </c>
    </row>
    <row r="675" spans="2:2" x14ac:dyDescent="0.25">
      <c r="B675" s="55"/>
    </row>
    <row r="676" spans="2:2" ht="30" x14ac:dyDescent="0.25">
      <c r="B676" s="3" t="s">
        <v>3136</v>
      </c>
    </row>
    <row r="677" spans="2:2" ht="75" x14ac:dyDescent="0.25">
      <c r="B677" s="55" t="s">
        <v>3137</v>
      </c>
    </row>
    <row r="678" spans="2:2" ht="60" x14ac:dyDescent="0.25">
      <c r="B678" s="3" t="s">
        <v>3138</v>
      </c>
    </row>
    <row r="679" spans="2:2" ht="60" x14ac:dyDescent="0.25">
      <c r="B679" s="55" t="s">
        <v>3139</v>
      </c>
    </row>
    <row r="680" spans="2:2" x14ac:dyDescent="0.25">
      <c r="B680" s="55" t="s">
        <v>3140</v>
      </c>
    </row>
    <row r="681" spans="2:2" ht="45" x14ac:dyDescent="0.25">
      <c r="B681" s="55" t="s">
        <v>3141</v>
      </c>
    </row>
    <row r="682" spans="2:2" x14ac:dyDescent="0.25">
      <c r="B682" s="55"/>
    </row>
    <row r="683" spans="2:2" x14ac:dyDescent="0.25">
      <c r="B683" s="55" t="s">
        <v>3142</v>
      </c>
    </row>
    <row r="684" spans="2:2" x14ac:dyDescent="0.25">
      <c r="B684" s="55"/>
    </row>
    <row r="685" spans="2:2" ht="75" x14ac:dyDescent="0.25">
      <c r="B685" s="55" t="s">
        <v>3143</v>
      </c>
    </row>
    <row r="686" spans="2:2" ht="45" x14ac:dyDescent="0.25">
      <c r="B686" s="55" t="s">
        <v>3144</v>
      </c>
    </row>
    <row r="687" spans="2:2" ht="45" x14ac:dyDescent="0.25">
      <c r="B687" s="55" t="s">
        <v>3145</v>
      </c>
    </row>
    <row r="688" spans="2:2" ht="60" x14ac:dyDescent="0.25">
      <c r="B688" s="55" t="s">
        <v>3146</v>
      </c>
    </row>
    <row r="689" spans="2:2" ht="105" x14ac:dyDescent="0.25">
      <c r="B689" s="3" t="s">
        <v>3147</v>
      </c>
    </row>
    <row r="690" spans="2:2" ht="60" x14ac:dyDescent="0.25">
      <c r="B690" s="3" t="s">
        <v>3148</v>
      </c>
    </row>
    <row r="691" spans="2:2" ht="45" x14ac:dyDescent="0.25">
      <c r="B691" s="55" t="s">
        <v>3149</v>
      </c>
    </row>
    <row r="692" spans="2:2" x14ac:dyDescent="0.25">
      <c r="B692" s="55"/>
    </row>
    <row r="693" spans="2:2" x14ac:dyDescent="0.25">
      <c r="B693" s="174" t="s">
        <v>3150</v>
      </c>
    </row>
    <row r="694" spans="2:2" x14ac:dyDescent="0.25">
      <c r="B694" s="174" t="s">
        <v>3151</v>
      </c>
    </row>
    <row r="695" spans="2:2" x14ac:dyDescent="0.25">
      <c r="B695" s="174" t="s">
        <v>3152</v>
      </c>
    </row>
    <row r="696" spans="2:2" x14ac:dyDescent="0.25">
      <c r="B696" s="55"/>
    </row>
    <row r="697" spans="2:2" ht="30" x14ac:dyDescent="0.25">
      <c r="B697" s="55" t="s">
        <v>3153</v>
      </c>
    </row>
    <row r="698" spans="2:2" x14ac:dyDescent="0.25">
      <c r="B698" s="55"/>
    </row>
    <row r="699" spans="2:2" ht="45" x14ac:dyDescent="0.25">
      <c r="B699" s="55" t="s">
        <v>3154</v>
      </c>
    </row>
    <row r="700" spans="2:2" x14ac:dyDescent="0.25">
      <c r="B700" s="55" t="s">
        <v>3155</v>
      </c>
    </row>
    <row r="701" spans="2:2" x14ac:dyDescent="0.25">
      <c r="B701" s="55" t="s">
        <v>3156</v>
      </c>
    </row>
    <row r="702" spans="2:2" ht="45" x14ac:dyDescent="0.25">
      <c r="B702" s="55" t="s">
        <v>3157</v>
      </c>
    </row>
    <row r="703" spans="2:2" x14ac:dyDescent="0.25">
      <c r="B703" s="3" t="s">
        <v>2604</v>
      </c>
    </row>
    <row r="704" spans="2:2" x14ac:dyDescent="0.25">
      <c r="B704" s="3" t="s">
        <v>3158</v>
      </c>
    </row>
    <row r="705" spans="2:2" ht="45" x14ac:dyDescent="0.25">
      <c r="B705" s="55" t="s">
        <v>3159</v>
      </c>
    </row>
    <row r="706" spans="2:2" x14ac:dyDescent="0.25">
      <c r="B706" s="55" t="s">
        <v>3160</v>
      </c>
    </row>
    <row r="707" spans="2:2" x14ac:dyDescent="0.25">
      <c r="B707" s="55" t="s">
        <v>3161</v>
      </c>
    </row>
    <row r="708" spans="2:2" x14ac:dyDescent="0.25">
      <c r="B708" s="55" t="s">
        <v>3162</v>
      </c>
    </row>
    <row r="709" spans="2:2" x14ac:dyDescent="0.25">
      <c r="B709" s="55" t="s">
        <v>3163</v>
      </c>
    </row>
    <row r="710" spans="2:2" x14ac:dyDescent="0.25">
      <c r="B710" s="3" t="s">
        <v>2604</v>
      </c>
    </row>
    <row r="711" spans="2:2" x14ac:dyDescent="0.25">
      <c r="B711" s="55" t="s">
        <v>3164</v>
      </c>
    </row>
    <row r="712" spans="2:2" ht="30" x14ac:dyDescent="0.25">
      <c r="B712" s="55" t="s">
        <v>3165</v>
      </c>
    </row>
    <row r="713" spans="2:2" x14ac:dyDescent="0.25">
      <c r="B713" s="55" t="s">
        <v>3166</v>
      </c>
    </row>
    <row r="714" spans="2:2" x14ac:dyDescent="0.25">
      <c r="B714" s="55" t="s">
        <v>3167</v>
      </c>
    </row>
    <row r="715" spans="2:2" x14ac:dyDescent="0.25">
      <c r="B715" s="55" t="s">
        <v>3168</v>
      </c>
    </row>
    <row r="716" spans="2:2" x14ac:dyDescent="0.25">
      <c r="B716" s="55" t="s">
        <v>3169</v>
      </c>
    </row>
    <row r="717" spans="2:2" x14ac:dyDescent="0.25">
      <c r="B717" s="55" t="s">
        <v>3170</v>
      </c>
    </row>
    <row r="718" spans="2:2" x14ac:dyDescent="0.25">
      <c r="B718" s="55" t="s">
        <v>3171</v>
      </c>
    </row>
    <row r="719" spans="2:2" x14ac:dyDescent="0.25">
      <c r="B719" s="55" t="s">
        <v>3172</v>
      </c>
    </row>
    <row r="720" spans="2:2" ht="30" x14ac:dyDescent="0.25">
      <c r="B720" s="55" t="s">
        <v>3173</v>
      </c>
    </row>
    <row r="721" spans="2:2" x14ac:dyDescent="0.25">
      <c r="B721" s="3" t="s">
        <v>3174</v>
      </c>
    </row>
    <row r="722" spans="2:2" ht="135" x14ac:dyDescent="0.25">
      <c r="B722" s="55" t="s">
        <v>3175</v>
      </c>
    </row>
    <row r="723" spans="2:2" x14ac:dyDescent="0.25">
      <c r="B723" s="3" t="s">
        <v>3176</v>
      </c>
    </row>
    <row r="724" spans="2:2" ht="60" x14ac:dyDescent="0.25">
      <c r="B724" s="3" t="s">
        <v>3177</v>
      </c>
    </row>
    <row r="725" spans="2:2" ht="45" x14ac:dyDescent="0.25">
      <c r="B725" s="55" t="s">
        <v>3178</v>
      </c>
    </row>
    <row r="726" spans="2:2" ht="30" x14ac:dyDescent="0.25">
      <c r="B726" s="55" t="s">
        <v>3179</v>
      </c>
    </row>
    <row r="727" spans="2:2" ht="45" x14ac:dyDescent="0.25">
      <c r="B727" s="55" t="s">
        <v>3180</v>
      </c>
    </row>
    <row r="728" spans="2:2" ht="30" x14ac:dyDescent="0.25">
      <c r="B728" s="55" t="s">
        <v>3181</v>
      </c>
    </row>
    <row r="729" spans="2:2" ht="30" x14ac:dyDescent="0.25">
      <c r="B729" s="55" t="s">
        <v>3182</v>
      </c>
    </row>
    <row r="730" spans="2:2" ht="90" x14ac:dyDescent="0.25">
      <c r="B730" s="55" t="s">
        <v>3183</v>
      </c>
    </row>
    <row r="731" spans="2:2" ht="60" x14ac:dyDescent="0.25">
      <c r="B731" s="55" t="s">
        <v>3184</v>
      </c>
    </row>
    <row r="732" spans="2:2" ht="60" x14ac:dyDescent="0.25">
      <c r="B732" s="55" t="s">
        <v>3185</v>
      </c>
    </row>
    <row r="733" spans="2:2" ht="45" x14ac:dyDescent="0.25">
      <c r="B733" s="55" t="s">
        <v>3186</v>
      </c>
    </row>
    <row r="734" spans="2:2" ht="75" x14ac:dyDescent="0.25">
      <c r="B734" s="55" t="s">
        <v>3187</v>
      </c>
    </row>
    <row r="735" spans="2:2" ht="75" x14ac:dyDescent="0.25">
      <c r="B735" s="55" t="s">
        <v>3188</v>
      </c>
    </row>
    <row r="736" spans="2:2" ht="45" x14ac:dyDescent="0.25">
      <c r="B736" s="55" t="s">
        <v>3189</v>
      </c>
    </row>
    <row r="737" spans="2:2" x14ac:dyDescent="0.25">
      <c r="B737" s="55" t="s">
        <v>2835</v>
      </c>
    </row>
    <row r="738" spans="2:2" ht="60" x14ac:dyDescent="0.25">
      <c r="B738" s="3" t="s">
        <v>3190</v>
      </c>
    </row>
    <row r="739" spans="2:2" ht="45" x14ac:dyDescent="0.25">
      <c r="B739" s="55" t="s">
        <v>3191</v>
      </c>
    </row>
    <row r="740" spans="2:2" ht="105" x14ac:dyDescent="0.25">
      <c r="B740" s="3" t="s">
        <v>3192</v>
      </c>
    </row>
    <row r="741" spans="2:2" x14ac:dyDescent="0.25">
      <c r="B741" s="173"/>
    </row>
    <row r="742" spans="2:2" x14ac:dyDescent="0.25">
      <c r="B742" s="177" t="s">
        <v>2811</v>
      </c>
    </row>
    <row r="743" spans="2:2" x14ac:dyDescent="0.25">
      <c r="B743" s="3" t="s">
        <v>3193</v>
      </c>
    </row>
    <row r="744" spans="2:2" x14ac:dyDescent="0.25">
      <c r="B744" s="173"/>
    </row>
    <row r="745" spans="2:2" ht="75" x14ac:dyDescent="0.25">
      <c r="B745" s="3" t="s">
        <v>3194</v>
      </c>
    </row>
    <row r="746" spans="2:2" ht="135" x14ac:dyDescent="0.25">
      <c r="B746" s="55" t="s">
        <v>3195</v>
      </c>
    </row>
    <row r="747" spans="2:2" ht="75" x14ac:dyDescent="0.25">
      <c r="B747" s="55" t="s">
        <v>3196</v>
      </c>
    </row>
    <row r="748" spans="2:2" ht="60" x14ac:dyDescent="0.25">
      <c r="B748" s="3" t="s">
        <v>3197</v>
      </c>
    </row>
    <row r="749" spans="2:2" ht="60" x14ac:dyDescent="0.25">
      <c r="B749" s="55" t="s">
        <v>3198</v>
      </c>
    </row>
    <row r="750" spans="2:2" x14ac:dyDescent="0.25">
      <c r="B750" s="3" t="s">
        <v>2604</v>
      </c>
    </row>
    <row r="751" spans="2:2" ht="60" x14ac:dyDescent="0.25">
      <c r="B751" s="3" t="s">
        <v>3199</v>
      </c>
    </row>
    <row r="752" spans="2:2" x14ac:dyDescent="0.25">
      <c r="B752" s="3" t="s">
        <v>3200</v>
      </c>
    </row>
    <row r="753" spans="2:2" ht="75" x14ac:dyDescent="0.25">
      <c r="B753" s="55" t="s">
        <v>3201</v>
      </c>
    </row>
    <row r="754" spans="2:2" x14ac:dyDescent="0.25">
      <c r="B754" s="3" t="s">
        <v>2604</v>
      </c>
    </row>
    <row r="755" spans="2:2" ht="150" x14ac:dyDescent="0.25">
      <c r="B755" s="55" t="s">
        <v>3202</v>
      </c>
    </row>
    <row r="756" spans="2:2" ht="45" x14ac:dyDescent="0.25">
      <c r="B756" s="55" t="s">
        <v>3203</v>
      </c>
    </row>
    <row r="757" spans="2:2" x14ac:dyDescent="0.25">
      <c r="B757" s="55"/>
    </row>
    <row r="758" spans="2:2" ht="30" x14ac:dyDescent="0.25">
      <c r="B758" s="55" t="s">
        <v>3204</v>
      </c>
    </row>
    <row r="759" spans="2:2" x14ac:dyDescent="0.25">
      <c r="B759" s="55"/>
    </row>
    <row r="760" spans="2:2" ht="90" x14ac:dyDescent="0.25">
      <c r="B760" s="55" t="s">
        <v>3205</v>
      </c>
    </row>
    <row r="761" spans="2:2" ht="45" x14ac:dyDescent="0.25">
      <c r="B761" s="3" t="s">
        <v>3206</v>
      </c>
    </row>
    <row r="762" spans="2:2" ht="30" x14ac:dyDescent="0.25">
      <c r="B762" s="3" t="s">
        <v>3207</v>
      </c>
    </row>
    <row r="763" spans="2:2" ht="105" x14ac:dyDescent="0.25">
      <c r="B763" s="3" t="s">
        <v>3208</v>
      </c>
    </row>
    <row r="764" spans="2:2" ht="60" x14ac:dyDescent="0.25">
      <c r="B764" s="3" t="s">
        <v>3209</v>
      </c>
    </row>
    <row r="765" spans="2:2" x14ac:dyDescent="0.25">
      <c r="B765" s="55"/>
    </row>
    <row r="766" spans="2:2" ht="30" x14ac:dyDescent="0.25">
      <c r="B766" s="55" t="s">
        <v>3210</v>
      </c>
    </row>
    <row r="767" spans="2:2" x14ac:dyDescent="0.25">
      <c r="B767" s="55"/>
    </row>
    <row r="768" spans="2:2" ht="75" x14ac:dyDescent="0.25">
      <c r="B768" s="3" t="s">
        <v>3211</v>
      </c>
    </row>
    <row r="769" spans="2:2" ht="60" x14ac:dyDescent="0.25">
      <c r="B769" s="55" t="s">
        <v>3212</v>
      </c>
    </row>
    <row r="770" spans="2:2" ht="45" x14ac:dyDescent="0.25">
      <c r="B770" s="55" t="s">
        <v>3213</v>
      </c>
    </row>
    <row r="771" spans="2:2" ht="60" x14ac:dyDescent="0.25">
      <c r="B771" s="55" t="s">
        <v>3214</v>
      </c>
    </row>
    <row r="772" spans="2:2" x14ac:dyDescent="0.25">
      <c r="B772" s="3" t="s">
        <v>2604</v>
      </c>
    </row>
    <row r="773" spans="2:2" ht="45" x14ac:dyDescent="0.25">
      <c r="B773" s="3" t="s">
        <v>3215</v>
      </c>
    </row>
    <row r="774" spans="2:2" ht="60" x14ac:dyDescent="0.25">
      <c r="B774" s="55" t="s">
        <v>3216</v>
      </c>
    </row>
    <row r="775" spans="2:2" ht="45" x14ac:dyDescent="0.25">
      <c r="B775" s="55" t="s">
        <v>3217</v>
      </c>
    </row>
    <row r="776" spans="2:2" ht="45" x14ac:dyDescent="0.25">
      <c r="B776" s="55" t="s">
        <v>3218</v>
      </c>
    </row>
    <row r="777" spans="2:2" ht="60" x14ac:dyDescent="0.25">
      <c r="B777" s="55" t="s">
        <v>3219</v>
      </c>
    </row>
    <row r="778" spans="2:2" ht="60" x14ac:dyDescent="0.25">
      <c r="B778" s="3" t="s">
        <v>3220</v>
      </c>
    </row>
    <row r="779" spans="2:2" x14ac:dyDescent="0.25">
      <c r="B779" s="55"/>
    </row>
    <row r="780" spans="2:2" x14ac:dyDescent="0.25">
      <c r="B780" s="174" t="s">
        <v>3221</v>
      </c>
    </row>
    <row r="781" spans="2:2" x14ac:dyDescent="0.25">
      <c r="B781" s="174" t="s">
        <v>3222</v>
      </c>
    </row>
    <row r="782" spans="2:2" x14ac:dyDescent="0.25">
      <c r="B782" s="55"/>
    </row>
    <row r="783" spans="2:2" ht="30" x14ac:dyDescent="0.25">
      <c r="B783" s="55" t="s">
        <v>3223</v>
      </c>
    </row>
    <row r="784" spans="2:2" x14ac:dyDescent="0.25">
      <c r="B784" s="55"/>
    </row>
    <row r="785" spans="2:2" ht="75" x14ac:dyDescent="0.25">
      <c r="B785" s="55" t="s">
        <v>3224</v>
      </c>
    </row>
    <row r="786" spans="2:2" ht="60" x14ac:dyDescent="0.25">
      <c r="B786" s="55" t="s">
        <v>3225</v>
      </c>
    </row>
    <row r="787" spans="2:2" ht="90" x14ac:dyDescent="0.25">
      <c r="B787" s="55" t="s">
        <v>3226</v>
      </c>
    </row>
    <row r="788" spans="2:2" ht="60" x14ac:dyDescent="0.25">
      <c r="B788" s="55" t="s">
        <v>3227</v>
      </c>
    </row>
    <row r="789" spans="2:2" ht="45" x14ac:dyDescent="0.25">
      <c r="B789" s="55" t="s">
        <v>3228</v>
      </c>
    </row>
    <row r="790" spans="2:2" ht="45" x14ac:dyDescent="0.25">
      <c r="B790" s="55" t="s">
        <v>3229</v>
      </c>
    </row>
    <row r="791" spans="2:2" ht="45" x14ac:dyDescent="0.25">
      <c r="B791" s="55" t="s">
        <v>3230</v>
      </c>
    </row>
    <row r="792" spans="2:2" ht="45" x14ac:dyDescent="0.25">
      <c r="B792" s="55" t="s">
        <v>3231</v>
      </c>
    </row>
    <row r="793" spans="2:2" ht="30" x14ac:dyDescent="0.25">
      <c r="B793" s="55" t="s">
        <v>3232</v>
      </c>
    </row>
    <row r="794" spans="2:2" ht="60" x14ac:dyDescent="0.25">
      <c r="B794" s="55" t="s">
        <v>3233</v>
      </c>
    </row>
    <row r="795" spans="2:2" ht="60" x14ac:dyDescent="0.25">
      <c r="B795" s="55" t="s">
        <v>3234</v>
      </c>
    </row>
    <row r="796" spans="2:2" ht="45" x14ac:dyDescent="0.25">
      <c r="B796" s="55" t="s">
        <v>3235</v>
      </c>
    </row>
    <row r="797" spans="2:2" ht="60" x14ac:dyDescent="0.25">
      <c r="B797" s="55" t="s">
        <v>3236</v>
      </c>
    </row>
    <row r="798" spans="2:2" ht="75" x14ac:dyDescent="0.25">
      <c r="B798" s="55" t="s">
        <v>3237</v>
      </c>
    </row>
    <row r="799" spans="2:2" ht="75" x14ac:dyDescent="0.25">
      <c r="B799" s="55" t="s">
        <v>3238</v>
      </c>
    </row>
    <row r="800" spans="2:2" ht="30" x14ac:dyDescent="0.25">
      <c r="B800" s="55" t="s">
        <v>3239</v>
      </c>
    </row>
    <row r="801" spans="2:2" ht="105" x14ac:dyDescent="0.25">
      <c r="B801" s="55" t="s">
        <v>3240</v>
      </c>
    </row>
    <row r="802" spans="2:2" ht="60" x14ac:dyDescent="0.25">
      <c r="B802" s="55" t="s">
        <v>3241</v>
      </c>
    </row>
    <row r="803" spans="2:2" x14ac:dyDescent="0.25">
      <c r="B803" s="55"/>
    </row>
    <row r="804" spans="2:2" ht="30" x14ac:dyDescent="0.25">
      <c r="B804" s="55" t="s">
        <v>3242</v>
      </c>
    </row>
    <row r="805" spans="2:2" x14ac:dyDescent="0.25">
      <c r="B805" s="55"/>
    </row>
    <row r="806" spans="2:2" ht="90" x14ac:dyDescent="0.25">
      <c r="B806" s="55" t="s">
        <v>3243</v>
      </c>
    </row>
    <row r="807" spans="2:2" ht="30" x14ac:dyDescent="0.25">
      <c r="B807" s="55" t="s">
        <v>3244</v>
      </c>
    </row>
    <row r="808" spans="2:2" ht="45" x14ac:dyDescent="0.25">
      <c r="B808" s="55" t="s">
        <v>3245</v>
      </c>
    </row>
    <row r="809" spans="2:2" ht="30" x14ac:dyDescent="0.25">
      <c r="B809" s="55" t="s">
        <v>3246</v>
      </c>
    </row>
    <row r="810" spans="2:2" x14ac:dyDescent="0.25">
      <c r="B810" s="55" t="s">
        <v>3247</v>
      </c>
    </row>
    <row r="811" spans="2:2" ht="165" x14ac:dyDescent="0.25">
      <c r="B811" s="55" t="s">
        <v>3248</v>
      </c>
    </row>
    <row r="812" spans="2:2" x14ac:dyDescent="0.25">
      <c r="B812" s="55"/>
    </row>
    <row r="813" spans="2:2" ht="60" x14ac:dyDescent="0.25">
      <c r="B813" s="55" t="s">
        <v>3249</v>
      </c>
    </row>
    <row r="814" spans="2:2" x14ac:dyDescent="0.25">
      <c r="B814" s="55"/>
    </row>
    <row r="815" spans="2:2" x14ac:dyDescent="0.25">
      <c r="B815" s="3" t="s">
        <v>3250</v>
      </c>
    </row>
    <row r="816" spans="2:2" x14ac:dyDescent="0.25">
      <c r="B816" s="55"/>
    </row>
    <row r="817" spans="2:2" ht="135" x14ac:dyDescent="0.25">
      <c r="B817" s="55" t="s">
        <v>3251</v>
      </c>
    </row>
    <row r="818" spans="2:2" ht="150" x14ac:dyDescent="0.25">
      <c r="B818" s="55" t="s">
        <v>3252</v>
      </c>
    </row>
    <row r="819" spans="2:2" ht="90" x14ac:dyDescent="0.25">
      <c r="B819" s="55" t="s">
        <v>3253</v>
      </c>
    </row>
    <row r="820" spans="2:2" ht="90" x14ac:dyDescent="0.25">
      <c r="B820" s="55" t="s">
        <v>3254</v>
      </c>
    </row>
    <row r="821" spans="2:2" x14ac:dyDescent="0.25">
      <c r="B821" s="55"/>
    </row>
    <row r="822" spans="2:2" ht="30" x14ac:dyDescent="0.25">
      <c r="B822" s="55" t="s">
        <v>3255</v>
      </c>
    </row>
    <row r="823" spans="2:2" x14ac:dyDescent="0.25">
      <c r="B823" s="55"/>
    </row>
    <row r="824" spans="2:2" ht="45" x14ac:dyDescent="0.25">
      <c r="B824" s="55" t="s">
        <v>3256</v>
      </c>
    </row>
    <row r="825" spans="2:2" ht="45" x14ac:dyDescent="0.25">
      <c r="B825" s="55" t="s">
        <v>3257</v>
      </c>
    </row>
    <row r="826" spans="2:2" ht="60" x14ac:dyDescent="0.25">
      <c r="B826" s="55" t="s">
        <v>3258</v>
      </c>
    </row>
    <row r="827" spans="2:2" x14ac:dyDescent="0.25">
      <c r="B827" s="55"/>
    </row>
    <row r="828" spans="2:2" ht="30" x14ac:dyDescent="0.25">
      <c r="B828" s="55" t="s">
        <v>3259</v>
      </c>
    </row>
    <row r="829" spans="2:2" x14ac:dyDescent="0.25">
      <c r="B829" s="55"/>
    </row>
    <row r="830" spans="2:2" ht="105" x14ac:dyDescent="0.25">
      <c r="B830" s="55" t="s">
        <v>3260</v>
      </c>
    </row>
    <row r="831" spans="2:2" ht="75" x14ac:dyDescent="0.25">
      <c r="B831" s="55" t="s">
        <v>3261</v>
      </c>
    </row>
    <row r="832" spans="2:2" ht="75" x14ac:dyDescent="0.25">
      <c r="B832" s="55" t="s">
        <v>3262</v>
      </c>
    </row>
    <row r="833" spans="2:2" ht="90" x14ac:dyDescent="0.25">
      <c r="B833" s="55" t="s">
        <v>3263</v>
      </c>
    </row>
    <row r="834" spans="2:2" ht="75" x14ac:dyDescent="0.25">
      <c r="B834" s="55" t="s">
        <v>3264</v>
      </c>
    </row>
    <row r="835" spans="2:2" x14ac:dyDescent="0.25">
      <c r="B835" s="55"/>
    </row>
    <row r="836" spans="2:2" ht="45" x14ac:dyDescent="0.25">
      <c r="B836" s="55" t="s">
        <v>3265</v>
      </c>
    </row>
    <row r="837" spans="2:2" x14ac:dyDescent="0.25">
      <c r="B837" s="55"/>
    </row>
    <row r="838" spans="2:2" ht="45" x14ac:dyDescent="0.25">
      <c r="B838" s="55" t="s">
        <v>3266</v>
      </c>
    </row>
    <row r="839" spans="2:2" ht="45" x14ac:dyDescent="0.25">
      <c r="B839" s="55" t="s">
        <v>3267</v>
      </c>
    </row>
    <row r="840" spans="2:2" ht="45" x14ac:dyDescent="0.25">
      <c r="B840" s="3" t="s">
        <v>3268</v>
      </c>
    </row>
    <row r="841" spans="2:2" x14ac:dyDescent="0.25">
      <c r="B841" s="55"/>
    </row>
    <row r="842" spans="2:2" x14ac:dyDescent="0.25">
      <c r="B842" s="174" t="s">
        <v>3269</v>
      </c>
    </row>
    <row r="843" spans="2:2" x14ac:dyDescent="0.25">
      <c r="B843" s="174" t="s">
        <v>3270</v>
      </c>
    </row>
    <row r="844" spans="2:2" x14ac:dyDescent="0.25">
      <c r="B844" s="174" t="s">
        <v>3271</v>
      </c>
    </row>
    <row r="845" spans="2:2" x14ac:dyDescent="0.25">
      <c r="B845" s="174" t="s">
        <v>3272</v>
      </c>
    </row>
    <row r="846" spans="2:2" x14ac:dyDescent="0.25">
      <c r="B846" s="55"/>
    </row>
    <row r="847" spans="2:2" ht="30" x14ac:dyDescent="0.25">
      <c r="B847" s="55" t="s">
        <v>3273</v>
      </c>
    </row>
    <row r="848" spans="2:2" x14ac:dyDescent="0.25">
      <c r="B848" s="55"/>
    </row>
    <row r="849" spans="2:2" ht="90" x14ac:dyDescent="0.25">
      <c r="B849" s="3" t="s">
        <v>3274</v>
      </c>
    </row>
    <row r="850" spans="2:2" ht="75" x14ac:dyDescent="0.25">
      <c r="B850" s="55" t="s">
        <v>3275</v>
      </c>
    </row>
    <row r="851" spans="2:2" ht="135" x14ac:dyDescent="0.25">
      <c r="B851" s="55" t="s">
        <v>3276</v>
      </c>
    </row>
    <row r="852" spans="2:2" ht="120" x14ac:dyDescent="0.25">
      <c r="B852" s="55" t="s">
        <v>3277</v>
      </c>
    </row>
    <row r="853" spans="2:2" x14ac:dyDescent="0.25">
      <c r="B853" s="3" t="s">
        <v>3278</v>
      </c>
    </row>
    <row r="854" spans="2:2" ht="45" x14ac:dyDescent="0.25">
      <c r="B854" s="55" t="s">
        <v>3279</v>
      </c>
    </row>
    <row r="855" spans="2:2" x14ac:dyDescent="0.25">
      <c r="B855" s="3" t="s">
        <v>2602</v>
      </c>
    </row>
    <row r="856" spans="2:2" ht="60" x14ac:dyDescent="0.25">
      <c r="B856" s="55" t="s">
        <v>3280</v>
      </c>
    </row>
    <row r="857" spans="2:2" ht="90" x14ac:dyDescent="0.25">
      <c r="B857" s="55" t="s">
        <v>3281</v>
      </c>
    </row>
    <row r="858" spans="2:2" x14ac:dyDescent="0.25">
      <c r="B858" s="3" t="s">
        <v>2602</v>
      </c>
    </row>
    <row r="859" spans="2:2" ht="75" x14ac:dyDescent="0.25">
      <c r="B859" s="55" t="s">
        <v>3282</v>
      </c>
    </row>
    <row r="860" spans="2:2" x14ac:dyDescent="0.25">
      <c r="B860" s="3" t="s">
        <v>2602</v>
      </c>
    </row>
    <row r="861" spans="2:2" ht="75" x14ac:dyDescent="0.25">
      <c r="B861" s="55" t="s">
        <v>3283</v>
      </c>
    </row>
    <row r="862" spans="2:2" x14ac:dyDescent="0.25">
      <c r="B862" s="3" t="s">
        <v>2602</v>
      </c>
    </row>
    <row r="863" spans="2:2" ht="240" x14ac:dyDescent="0.25">
      <c r="B863" s="55" t="s">
        <v>3284</v>
      </c>
    </row>
    <row r="864" spans="2:2" x14ac:dyDescent="0.25">
      <c r="B864" s="3" t="s">
        <v>3069</v>
      </c>
    </row>
    <row r="865" spans="2:2" ht="195" x14ac:dyDescent="0.25">
      <c r="B865" s="55" t="s">
        <v>3285</v>
      </c>
    </row>
    <row r="866" spans="2:2" x14ac:dyDescent="0.25">
      <c r="B866" s="55"/>
    </row>
    <row r="867" spans="2:2" ht="30" x14ac:dyDescent="0.25">
      <c r="B867" s="55" t="s">
        <v>3286</v>
      </c>
    </row>
    <row r="868" spans="2:2" x14ac:dyDescent="0.25">
      <c r="B868" s="55"/>
    </row>
    <row r="869" spans="2:2" ht="60" x14ac:dyDescent="0.25">
      <c r="B869" s="55" t="s">
        <v>3287</v>
      </c>
    </row>
    <row r="870" spans="2:2" x14ac:dyDescent="0.25">
      <c r="B870" s="3" t="s">
        <v>3288</v>
      </c>
    </row>
    <row r="871" spans="2:2" ht="45" x14ac:dyDescent="0.25">
      <c r="B871" s="55" t="s">
        <v>3289</v>
      </c>
    </row>
    <row r="872" spans="2:2" x14ac:dyDescent="0.25">
      <c r="B872" s="3" t="s">
        <v>3290</v>
      </c>
    </row>
    <row r="873" spans="2:2" ht="45" x14ac:dyDescent="0.25">
      <c r="B873" s="55" t="s">
        <v>3291</v>
      </c>
    </row>
    <row r="874" spans="2:2" ht="45" x14ac:dyDescent="0.25">
      <c r="B874" s="55" t="s">
        <v>3292</v>
      </c>
    </row>
    <row r="875" spans="2:2" ht="90" x14ac:dyDescent="0.25">
      <c r="B875" s="55" t="s">
        <v>3293</v>
      </c>
    </row>
    <row r="876" spans="2:2" ht="45" x14ac:dyDescent="0.25">
      <c r="B876" s="55" t="s">
        <v>3294</v>
      </c>
    </row>
    <row r="877" spans="2:2" x14ac:dyDescent="0.25">
      <c r="B877" s="3" t="s">
        <v>2599</v>
      </c>
    </row>
    <row r="878" spans="2:2" ht="45" x14ac:dyDescent="0.25">
      <c r="B878" s="55" t="s">
        <v>3295</v>
      </c>
    </row>
    <row r="879" spans="2:2" x14ac:dyDescent="0.25">
      <c r="B879" s="3" t="s">
        <v>2602</v>
      </c>
    </row>
    <row r="880" spans="2:2" ht="60" x14ac:dyDescent="0.25">
      <c r="B880" s="3" t="s">
        <v>3296</v>
      </c>
    </row>
    <row r="881" spans="2:2" x14ac:dyDescent="0.25">
      <c r="B881" s="3" t="s">
        <v>2604</v>
      </c>
    </row>
    <row r="882" spans="2:2" ht="30" x14ac:dyDescent="0.25">
      <c r="B882" s="55" t="s">
        <v>3297</v>
      </c>
    </row>
    <row r="883" spans="2:2" ht="30" x14ac:dyDescent="0.25">
      <c r="B883" s="55" t="s">
        <v>3298</v>
      </c>
    </row>
    <row r="884" spans="2:2" ht="30" x14ac:dyDescent="0.25">
      <c r="B884" s="55" t="s">
        <v>3299</v>
      </c>
    </row>
    <row r="885" spans="2:2" ht="105" x14ac:dyDescent="0.25">
      <c r="B885" s="55" t="s">
        <v>3300</v>
      </c>
    </row>
    <row r="886" spans="2:2" x14ac:dyDescent="0.25">
      <c r="B886" s="173"/>
    </row>
    <row r="887" spans="2:2" x14ac:dyDescent="0.25">
      <c r="B887" s="55" t="s">
        <v>2811</v>
      </c>
    </row>
    <row r="888" spans="2:2" x14ac:dyDescent="0.25">
      <c r="B888" s="3" t="s">
        <v>3301</v>
      </c>
    </row>
    <row r="889" spans="2:2" x14ac:dyDescent="0.25">
      <c r="B889" s="173"/>
    </row>
    <row r="890" spans="2:2" ht="90" x14ac:dyDescent="0.25">
      <c r="B890" s="3" t="s">
        <v>3302</v>
      </c>
    </row>
    <row r="891" spans="2:2" x14ac:dyDescent="0.25">
      <c r="B891" s="3" t="s">
        <v>3303</v>
      </c>
    </row>
    <row r="892" spans="2:2" x14ac:dyDescent="0.25">
      <c r="B892" s="55" t="s">
        <v>3304</v>
      </c>
    </row>
    <row r="893" spans="2:2" x14ac:dyDescent="0.25">
      <c r="B893" s="55" t="s">
        <v>3305</v>
      </c>
    </row>
    <row r="894" spans="2:2" ht="45" x14ac:dyDescent="0.25">
      <c r="B894" s="55" t="s">
        <v>3306</v>
      </c>
    </row>
    <row r="895" spans="2:2" ht="60" x14ac:dyDescent="0.25">
      <c r="B895" s="55" t="s">
        <v>3307</v>
      </c>
    </row>
    <row r="896" spans="2:2" ht="90" x14ac:dyDescent="0.25">
      <c r="B896" s="3" t="s">
        <v>3308</v>
      </c>
    </row>
    <row r="897" spans="2:2" ht="30" x14ac:dyDescent="0.25">
      <c r="B897" s="55" t="s">
        <v>3309</v>
      </c>
    </row>
    <row r="898" spans="2:2" ht="30" x14ac:dyDescent="0.25">
      <c r="B898" s="55" t="s">
        <v>3310</v>
      </c>
    </row>
    <row r="899" spans="2:2" ht="30" x14ac:dyDescent="0.25">
      <c r="B899" s="55" t="s">
        <v>3311</v>
      </c>
    </row>
    <row r="900" spans="2:2" ht="45" x14ac:dyDescent="0.25">
      <c r="B900" s="3" t="s">
        <v>3312</v>
      </c>
    </row>
    <row r="901" spans="2:2" x14ac:dyDescent="0.25">
      <c r="B901" s="3" t="s">
        <v>2604</v>
      </c>
    </row>
    <row r="902" spans="2:2" x14ac:dyDescent="0.25">
      <c r="B902" s="173"/>
    </row>
    <row r="903" spans="2:2" x14ac:dyDescent="0.25">
      <c r="B903" s="55" t="s">
        <v>2811</v>
      </c>
    </row>
    <row r="904" spans="2:2" x14ac:dyDescent="0.25">
      <c r="B904" s="3" t="s">
        <v>3313</v>
      </c>
    </row>
    <row r="905" spans="2:2" x14ac:dyDescent="0.25">
      <c r="B905" s="173"/>
    </row>
    <row r="906" spans="2:2" ht="90" x14ac:dyDescent="0.25">
      <c r="B906" s="3" t="s">
        <v>3314</v>
      </c>
    </row>
    <row r="907" spans="2:2" x14ac:dyDescent="0.25">
      <c r="B907" s="3" t="s">
        <v>3303</v>
      </c>
    </row>
    <row r="908" spans="2:2" ht="45" x14ac:dyDescent="0.25">
      <c r="B908" s="3" t="s">
        <v>3315</v>
      </c>
    </row>
    <row r="909" spans="2:2" ht="45" x14ac:dyDescent="0.25">
      <c r="B909" s="55" t="s">
        <v>3316</v>
      </c>
    </row>
    <row r="910" spans="2:2" ht="60" x14ac:dyDescent="0.25">
      <c r="B910" s="55" t="s">
        <v>3317</v>
      </c>
    </row>
    <row r="911" spans="2:2" ht="45" x14ac:dyDescent="0.25">
      <c r="B911" s="55" t="s">
        <v>3318</v>
      </c>
    </row>
    <row r="912" spans="2:2" ht="45" x14ac:dyDescent="0.25">
      <c r="B912" s="55" t="s">
        <v>3319</v>
      </c>
    </row>
    <row r="913" spans="2:2" ht="120" x14ac:dyDescent="0.25">
      <c r="B913" s="3" t="s">
        <v>3320</v>
      </c>
    </row>
    <row r="914" spans="2:2" x14ac:dyDescent="0.25">
      <c r="B914" s="3" t="s">
        <v>3321</v>
      </c>
    </row>
    <row r="915" spans="2:2" ht="45" x14ac:dyDescent="0.25">
      <c r="B915" s="55" t="s">
        <v>3322</v>
      </c>
    </row>
    <row r="916" spans="2:2" ht="135" x14ac:dyDescent="0.25">
      <c r="B916" s="3" t="s">
        <v>3323</v>
      </c>
    </row>
    <row r="917" spans="2:2" ht="150" x14ac:dyDescent="0.25">
      <c r="B917" s="55" t="s">
        <v>3324</v>
      </c>
    </row>
    <row r="918" spans="2:2" ht="105" x14ac:dyDescent="0.25">
      <c r="B918" s="55" t="s">
        <v>3325</v>
      </c>
    </row>
    <row r="919" spans="2:2" x14ac:dyDescent="0.25">
      <c r="B919" s="3" t="s">
        <v>3326</v>
      </c>
    </row>
    <row r="920" spans="2:2" x14ac:dyDescent="0.25">
      <c r="B920" s="55"/>
    </row>
    <row r="921" spans="2:2" x14ac:dyDescent="0.25">
      <c r="B921" s="55" t="s">
        <v>3327</v>
      </c>
    </row>
    <row r="922" spans="2:2" x14ac:dyDescent="0.25">
      <c r="B922" s="55"/>
    </row>
    <row r="923" spans="2:2" ht="120" x14ac:dyDescent="0.25">
      <c r="B923" s="55" t="s">
        <v>3328</v>
      </c>
    </row>
    <row r="924" spans="2:2" x14ac:dyDescent="0.25">
      <c r="B924" s="55" t="s">
        <v>3329</v>
      </c>
    </row>
    <row r="925" spans="2:2" ht="120" x14ac:dyDescent="0.25">
      <c r="B925" s="55" t="s">
        <v>3330</v>
      </c>
    </row>
    <row r="926" spans="2:2" ht="45" x14ac:dyDescent="0.25">
      <c r="B926" s="55" t="s">
        <v>3331</v>
      </c>
    </row>
    <row r="927" spans="2:2" ht="120" x14ac:dyDescent="0.25">
      <c r="B927" s="55" t="s">
        <v>3332</v>
      </c>
    </row>
    <row r="928" spans="2:2" ht="75" x14ac:dyDescent="0.25">
      <c r="B928" s="3" t="s">
        <v>3333</v>
      </c>
    </row>
    <row r="929" spans="2:2" x14ac:dyDescent="0.25">
      <c r="B929" s="3" t="s">
        <v>3334</v>
      </c>
    </row>
    <row r="930" spans="2:2" ht="165" x14ac:dyDescent="0.25">
      <c r="B930" s="55" t="s">
        <v>3335</v>
      </c>
    </row>
    <row r="931" spans="2:2" x14ac:dyDescent="0.25">
      <c r="B931" s="3" t="s">
        <v>3336</v>
      </c>
    </row>
    <row r="932" spans="2:2" ht="180" x14ac:dyDescent="0.25">
      <c r="B932" s="55" t="s">
        <v>3337</v>
      </c>
    </row>
    <row r="933" spans="2:2" ht="45" x14ac:dyDescent="0.25">
      <c r="B933" s="3" t="s">
        <v>3338</v>
      </c>
    </row>
    <row r="934" spans="2:2" ht="30" x14ac:dyDescent="0.25">
      <c r="B934" s="55" t="s">
        <v>3339</v>
      </c>
    </row>
    <row r="935" spans="2:2" ht="45" x14ac:dyDescent="0.25">
      <c r="B935" s="3" t="s">
        <v>3340</v>
      </c>
    </row>
    <row r="936" spans="2:2" x14ac:dyDescent="0.25">
      <c r="B936" s="55"/>
    </row>
    <row r="937" spans="2:2" x14ac:dyDescent="0.25">
      <c r="B937" s="55" t="s">
        <v>3341</v>
      </c>
    </row>
    <row r="938" spans="2:2" x14ac:dyDescent="0.25">
      <c r="B938" s="55"/>
    </row>
    <row r="939" spans="2:2" ht="105" x14ac:dyDescent="0.25">
      <c r="B939" s="3" t="s">
        <v>3342</v>
      </c>
    </row>
    <row r="940" spans="2:2" ht="165" x14ac:dyDescent="0.25">
      <c r="B940" s="55" t="s">
        <v>3343</v>
      </c>
    </row>
    <row r="941" spans="2:2" ht="60" x14ac:dyDescent="0.25">
      <c r="B941" s="3" t="s">
        <v>3344</v>
      </c>
    </row>
    <row r="942" spans="2:2" ht="45" x14ac:dyDescent="0.25">
      <c r="B942" s="55" t="s">
        <v>3345</v>
      </c>
    </row>
    <row r="943" spans="2:2" ht="60" x14ac:dyDescent="0.25">
      <c r="B943" s="55" t="s">
        <v>3346</v>
      </c>
    </row>
    <row r="944" spans="2:2" ht="30" x14ac:dyDescent="0.25">
      <c r="B944" s="55" t="s">
        <v>3347</v>
      </c>
    </row>
    <row r="945" spans="2:2" ht="75" x14ac:dyDescent="0.25">
      <c r="B945" s="55" t="s">
        <v>3348</v>
      </c>
    </row>
    <row r="946" spans="2:2" ht="30" x14ac:dyDescent="0.25">
      <c r="B946" s="55" t="s">
        <v>3349</v>
      </c>
    </row>
    <row r="947" spans="2:2" ht="45" x14ac:dyDescent="0.25">
      <c r="B947" s="55" t="s">
        <v>3350</v>
      </c>
    </row>
    <row r="948" spans="2:2" x14ac:dyDescent="0.25">
      <c r="B948" s="55"/>
    </row>
    <row r="949" spans="2:2" ht="30" x14ac:dyDescent="0.25">
      <c r="B949" s="55" t="s">
        <v>3351</v>
      </c>
    </row>
    <row r="950" spans="2:2" x14ac:dyDescent="0.25">
      <c r="B950" s="55"/>
    </row>
    <row r="951" spans="2:2" ht="105" x14ac:dyDescent="0.25">
      <c r="B951" s="55" t="s">
        <v>3352</v>
      </c>
    </row>
    <row r="952" spans="2:2" ht="195" x14ac:dyDescent="0.25">
      <c r="B952" s="55" t="s">
        <v>3353</v>
      </c>
    </row>
    <row r="953" spans="2:2" ht="45" x14ac:dyDescent="0.25">
      <c r="B953" s="55" t="s">
        <v>3354</v>
      </c>
    </row>
    <row r="954" spans="2:2" ht="75" x14ac:dyDescent="0.25">
      <c r="B954" s="55" t="s">
        <v>3355</v>
      </c>
    </row>
    <row r="955" spans="2:2" ht="120" x14ac:dyDescent="0.25">
      <c r="B955" s="55" t="s">
        <v>3356</v>
      </c>
    </row>
    <row r="956" spans="2:2" x14ac:dyDescent="0.25">
      <c r="B956" s="55"/>
    </row>
    <row r="957" spans="2:2" ht="30" x14ac:dyDescent="0.25">
      <c r="B957" s="55" t="s">
        <v>3357</v>
      </c>
    </row>
    <row r="958" spans="2:2" x14ac:dyDescent="0.25">
      <c r="B958" s="55"/>
    </row>
    <row r="959" spans="2:2" ht="30" x14ac:dyDescent="0.25">
      <c r="B959" s="55" t="s">
        <v>3358</v>
      </c>
    </row>
    <row r="960" spans="2:2" x14ac:dyDescent="0.25">
      <c r="B960" s="55" t="s">
        <v>3359</v>
      </c>
    </row>
    <row r="961" spans="2:2" x14ac:dyDescent="0.25">
      <c r="B961" s="55" t="s">
        <v>3360</v>
      </c>
    </row>
    <row r="962" spans="2:2" x14ac:dyDescent="0.25">
      <c r="B962" s="55" t="s">
        <v>3361</v>
      </c>
    </row>
    <row r="963" spans="2:2" ht="30" x14ac:dyDescent="0.25">
      <c r="B963" s="55" t="s">
        <v>3362</v>
      </c>
    </row>
    <row r="964" spans="2:2" ht="75" x14ac:dyDescent="0.25">
      <c r="B964" s="3" t="s">
        <v>3363</v>
      </c>
    </row>
    <row r="965" spans="2:2" x14ac:dyDescent="0.25">
      <c r="B965" s="55"/>
    </row>
    <row r="966" spans="2:2" ht="30" x14ac:dyDescent="0.25">
      <c r="B966" s="55" t="s">
        <v>3364</v>
      </c>
    </row>
    <row r="967" spans="2:2" x14ac:dyDescent="0.25">
      <c r="B967" s="55"/>
    </row>
    <row r="968" spans="2:2" ht="30" x14ac:dyDescent="0.25">
      <c r="B968" s="55" t="s">
        <v>3365</v>
      </c>
    </row>
    <row r="969" spans="2:2" ht="30" x14ac:dyDescent="0.25">
      <c r="B969" s="55" t="s">
        <v>3366</v>
      </c>
    </row>
    <row r="970" spans="2:2" ht="45" x14ac:dyDescent="0.25">
      <c r="B970" s="3" t="s">
        <v>3367</v>
      </c>
    </row>
    <row r="971" spans="2:2" ht="45" x14ac:dyDescent="0.25">
      <c r="B971" s="55" t="s">
        <v>3368</v>
      </c>
    </row>
    <row r="972" spans="2:2" ht="60" x14ac:dyDescent="0.25">
      <c r="B972" s="55" t="s">
        <v>3369</v>
      </c>
    </row>
    <row r="973" spans="2:2" x14ac:dyDescent="0.25">
      <c r="B973" s="55"/>
    </row>
    <row r="974" spans="2:2" ht="30" x14ac:dyDescent="0.25">
      <c r="B974" s="55" t="s">
        <v>3370</v>
      </c>
    </row>
    <row r="975" spans="2:2" x14ac:dyDescent="0.25">
      <c r="B975" s="55"/>
    </row>
    <row r="976" spans="2:2" ht="90" x14ac:dyDescent="0.25">
      <c r="B976" s="55" t="s">
        <v>3371</v>
      </c>
    </row>
    <row r="977" spans="2:2" ht="105" x14ac:dyDescent="0.25">
      <c r="B977" s="55" t="s">
        <v>3372</v>
      </c>
    </row>
    <row r="978" spans="2:2" ht="60" x14ac:dyDescent="0.25">
      <c r="B978" s="55" t="s">
        <v>3373</v>
      </c>
    </row>
    <row r="979" spans="2:2" ht="60" x14ac:dyDescent="0.25">
      <c r="B979" s="55" t="s">
        <v>3374</v>
      </c>
    </row>
    <row r="980" spans="2:2" ht="30" x14ac:dyDescent="0.25">
      <c r="B980" s="55" t="s">
        <v>3375</v>
      </c>
    </row>
    <row r="981" spans="2:2" ht="45" x14ac:dyDescent="0.25">
      <c r="B981" s="55" t="s">
        <v>3376</v>
      </c>
    </row>
    <row r="982" spans="2:2" ht="120" x14ac:dyDescent="0.25">
      <c r="B982" s="55" t="s">
        <v>3377</v>
      </c>
    </row>
    <row r="983" spans="2:2" ht="45" x14ac:dyDescent="0.25">
      <c r="B983" s="55" t="s">
        <v>3378</v>
      </c>
    </row>
    <row r="984" spans="2:2" ht="45" x14ac:dyDescent="0.25">
      <c r="B984" s="55" t="s">
        <v>3379</v>
      </c>
    </row>
    <row r="985" spans="2:2" ht="60" x14ac:dyDescent="0.25">
      <c r="B985" s="3" t="s">
        <v>3380</v>
      </c>
    </row>
    <row r="986" spans="2:2" ht="45" x14ac:dyDescent="0.25">
      <c r="B986" s="3" t="s">
        <v>3381</v>
      </c>
    </row>
    <row r="987" spans="2:2" ht="240" x14ac:dyDescent="0.25">
      <c r="B987" s="3" t="s">
        <v>3382</v>
      </c>
    </row>
    <row r="988" spans="2:2" ht="60" x14ac:dyDescent="0.25">
      <c r="B988" s="55" t="s">
        <v>3383</v>
      </c>
    </row>
    <row r="989" spans="2:2" ht="75" x14ac:dyDescent="0.25">
      <c r="B989" s="3" t="s">
        <v>3384</v>
      </c>
    </row>
    <row r="990" spans="2:2" ht="45" x14ac:dyDescent="0.25">
      <c r="B990" s="55" t="s">
        <v>3385</v>
      </c>
    </row>
    <row r="991" spans="2:2" ht="75" x14ac:dyDescent="0.25">
      <c r="B991" s="55" t="s">
        <v>3386</v>
      </c>
    </row>
    <row r="992" spans="2:2" x14ac:dyDescent="0.25">
      <c r="B992" s="55"/>
    </row>
    <row r="993" spans="2:2" ht="45" x14ac:dyDescent="0.25">
      <c r="B993" s="55" t="s">
        <v>3387</v>
      </c>
    </row>
    <row r="994" spans="2:2" x14ac:dyDescent="0.25">
      <c r="B994" s="55"/>
    </row>
    <row r="995" spans="2:2" x14ac:dyDescent="0.25">
      <c r="B995" s="3" t="s">
        <v>3388</v>
      </c>
    </row>
    <row r="996" spans="2:2" x14ac:dyDescent="0.25">
      <c r="B996" s="55"/>
    </row>
    <row r="997" spans="2:2" ht="30" x14ac:dyDescent="0.25">
      <c r="B997" s="55" t="s">
        <v>3389</v>
      </c>
    </row>
    <row r="998" spans="2:2" ht="60" x14ac:dyDescent="0.25">
      <c r="B998" s="55" t="s">
        <v>3390</v>
      </c>
    </row>
    <row r="999" spans="2:2" ht="75" x14ac:dyDescent="0.25">
      <c r="B999" s="55" t="s">
        <v>3391</v>
      </c>
    </row>
    <row r="1000" spans="2:2" ht="45" x14ac:dyDescent="0.25">
      <c r="B1000" s="55" t="s">
        <v>3392</v>
      </c>
    </row>
    <row r="1001" spans="2:2" x14ac:dyDescent="0.25">
      <c r="B1001" s="173"/>
    </row>
    <row r="1002" spans="2:2" x14ac:dyDescent="0.25">
      <c r="B1002" s="55" t="s">
        <v>2811</v>
      </c>
    </row>
    <row r="1003" spans="2:2" ht="60" x14ac:dyDescent="0.25">
      <c r="B1003" s="55" t="s">
        <v>3393</v>
      </c>
    </row>
    <row r="1004" spans="2:2" x14ac:dyDescent="0.25">
      <c r="B1004" s="173"/>
    </row>
    <row r="1005" spans="2:2" x14ac:dyDescent="0.25">
      <c r="B1005" s="55" t="s">
        <v>3394</v>
      </c>
    </row>
    <row r="1006" spans="2:2" ht="165" x14ac:dyDescent="0.25">
      <c r="B1006" s="3" t="s">
        <v>3395</v>
      </c>
    </row>
    <row r="1007" spans="2:2" ht="165" x14ac:dyDescent="0.25">
      <c r="B1007" s="55" t="s">
        <v>3396</v>
      </c>
    </row>
    <row r="1008" spans="2:2" ht="90" x14ac:dyDescent="0.25">
      <c r="B1008" s="55" t="s">
        <v>3397</v>
      </c>
    </row>
    <row r="1009" spans="2:2" ht="210" x14ac:dyDescent="0.25">
      <c r="B1009" s="55" t="s">
        <v>3398</v>
      </c>
    </row>
    <row r="1010" spans="2:2" ht="90" x14ac:dyDescent="0.25">
      <c r="B1010" s="55" t="s">
        <v>3399</v>
      </c>
    </row>
    <row r="1011" spans="2:2" ht="75" x14ac:dyDescent="0.25">
      <c r="B1011" s="55" t="s">
        <v>3400</v>
      </c>
    </row>
    <row r="1012" spans="2:2" ht="60" x14ac:dyDescent="0.25">
      <c r="B1012" s="55" t="s">
        <v>3401</v>
      </c>
    </row>
    <row r="1013" spans="2:2" ht="30" x14ac:dyDescent="0.25">
      <c r="B1013" s="55" t="s">
        <v>3402</v>
      </c>
    </row>
    <row r="1014" spans="2:2" ht="60" x14ac:dyDescent="0.25">
      <c r="B1014" s="55" t="s">
        <v>3403</v>
      </c>
    </row>
    <row r="1015" spans="2:2" ht="45" x14ac:dyDescent="0.25">
      <c r="B1015" s="55" t="s">
        <v>3404</v>
      </c>
    </row>
    <row r="1016" spans="2:2" ht="30" x14ac:dyDescent="0.25">
      <c r="B1016" s="55" t="s">
        <v>3405</v>
      </c>
    </row>
    <row r="1017" spans="2:2" ht="60" x14ac:dyDescent="0.25">
      <c r="B1017" s="3" t="s">
        <v>3406</v>
      </c>
    </row>
    <row r="1018" spans="2:2" ht="210" x14ac:dyDescent="0.25">
      <c r="B1018" s="3" t="s">
        <v>3407</v>
      </c>
    </row>
    <row r="1019" spans="2:2" ht="165" x14ac:dyDescent="0.25">
      <c r="B1019" s="55" t="s">
        <v>3408</v>
      </c>
    </row>
    <row r="1020" spans="2:2" ht="105" x14ac:dyDescent="0.25">
      <c r="B1020" s="55" t="s">
        <v>3409</v>
      </c>
    </row>
    <row r="1021" spans="2:2" ht="75" x14ac:dyDescent="0.25">
      <c r="B1021" s="55" t="s">
        <v>3410</v>
      </c>
    </row>
    <row r="1022" spans="2:2" x14ac:dyDescent="0.25">
      <c r="B1022" s="55" t="s">
        <v>3411</v>
      </c>
    </row>
    <row r="1023" spans="2:2" ht="45" x14ac:dyDescent="0.25">
      <c r="B1023" s="55" t="s">
        <v>3412</v>
      </c>
    </row>
    <row r="1024" spans="2:2" ht="45" x14ac:dyDescent="0.25">
      <c r="B1024" s="55" t="s">
        <v>3413</v>
      </c>
    </row>
    <row r="1025" spans="2:2" ht="120" x14ac:dyDescent="0.25">
      <c r="B1025" s="3" t="s">
        <v>3414</v>
      </c>
    </row>
    <row r="1026" spans="2:2" ht="75" x14ac:dyDescent="0.25">
      <c r="B1026" s="55" t="s">
        <v>3415</v>
      </c>
    </row>
    <row r="1027" spans="2:2" x14ac:dyDescent="0.25">
      <c r="B1027" s="55" t="s">
        <v>3416</v>
      </c>
    </row>
    <row r="1028" spans="2:2" ht="60" x14ac:dyDescent="0.25">
      <c r="B1028" s="55" t="s">
        <v>3417</v>
      </c>
    </row>
    <row r="1029" spans="2:2" x14ac:dyDescent="0.25">
      <c r="B1029" s="55"/>
    </row>
    <row r="1030" spans="2:2" ht="45" x14ac:dyDescent="0.25">
      <c r="B1030" s="55" t="s">
        <v>3418</v>
      </c>
    </row>
    <row r="1031" spans="2:2" x14ac:dyDescent="0.25">
      <c r="B1031" s="55"/>
    </row>
    <row r="1032" spans="2:2" ht="105" x14ac:dyDescent="0.25">
      <c r="B1032" s="55" t="s">
        <v>3419</v>
      </c>
    </row>
    <row r="1033" spans="2:2" ht="45" x14ac:dyDescent="0.25">
      <c r="B1033" s="55" t="s">
        <v>3420</v>
      </c>
    </row>
    <row r="1034" spans="2:2" ht="45" x14ac:dyDescent="0.25">
      <c r="B1034" s="55" t="s">
        <v>3421</v>
      </c>
    </row>
    <row r="1035" spans="2:2" ht="45" x14ac:dyDescent="0.25">
      <c r="B1035" s="55" t="s">
        <v>3422</v>
      </c>
    </row>
    <row r="1036" spans="2:2" x14ac:dyDescent="0.25">
      <c r="B1036" s="55" t="s">
        <v>3423</v>
      </c>
    </row>
    <row r="1037" spans="2:2" ht="90" x14ac:dyDescent="0.25">
      <c r="B1037" s="3" t="s">
        <v>3424</v>
      </c>
    </row>
    <row r="1038" spans="2:2" ht="30" x14ac:dyDescent="0.25">
      <c r="B1038" s="55" t="s">
        <v>811</v>
      </c>
    </row>
    <row r="1039" spans="2:2" ht="30" x14ac:dyDescent="0.25">
      <c r="B1039" s="3" t="s">
        <v>3425</v>
      </c>
    </row>
    <row r="1040" spans="2:2" ht="45" x14ac:dyDescent="0.25">
      <c r="B1040" s="3" t="s">
        <v>3426</v>
      </c>
    </row>
    <row r="1041" spans="2:2" x14ac:dyDescent="0.25">
      <c r="B1041" s="55"/>
    </row>
    <row r="1042" spans="2:2" ht="30" x14ac:dyDescent="0.25">
      <c r="B1042" s="55" t="s">
        <v>3427</v>
      </c>
    </row>
    <row r="1043" spans="2:2" x14ac:dyDescent="0.25">
      <c r="B1043" s="55"/>
    </row>
    <row r="1044" spans="2:2" ht="45" x14ac:dyDescent="0.25">
      <c r="B1044" s="55" t="s">
        <v>3428</v>
      </c>
    </row>
    <row r="1045" spans="2:2" ht="120" x14ac:dyDescent="0.25">
      <c r="B1045" s="55" t="s">
        <v>3429</v>
      </c>
    </row>
    <row r="1046" spans="2:2" ht="180" x14ac:dyDescent="0.25">
      <c r="B1046" s="55" t="s">
        <v>3430</v>
      </c>
    </row>
    <row r="1047" spans="2:2" ht="135" x14ac:dyDescent="0.25">
      <c r="B1047" s="55" t="s">
        <v>3431</v>
      </c>
    </row>
    <row r="1048" spans="2:2" ht="60" x14ac:dyDescent="0.25">
      <c r="B1048" s="3" t="s">
        <v>3432</v>
      </c>
    </row>
    <row r="1049" spans="2:2" ht="75" x14ac:dyDescent="0.25">
      <c r="B1049" s="55" t="s">
        <v>3433</v>
      </c>
    </row>
    <row r="1050" spans="2:2" x14ac:dyDescent="0.25">
      <c r="B1050" s="55"/>
    </row>
    <row r="1051" spans="2:2" ht="30" x14ac:dyDescent="0.25">
      <c r="B1051" s="55" t="s">
        <v>3434</v>
      </c>
    </row>
    <row r="1052" spans="2:2" x14ac:dyDescent="0.25">
      <c r="B1052" s="55"/>
    </row>
    <row r="1053" spans="2:2" ht="105" x14ac:dyDescent="0.25">
      <c r="B1053" s="55" t="s">
        <v>3435</v>
      </c>
    </row>
    <row r="1054" spans="2:2" x14ac:dyDescent="0.25">
      <c r="B1054" s="3" t="s">
        <v>2602</v>
      </c>
    </row>
    <row r="1055" spans="2:2" ht="60" x14ac:dyDescent="0.25">
      <c r="B1055" s="3" t="s">
        <v>3436</v>
      </c>
    </row>
    <row r="1056" spans="2:2" x14ac:dyDescent="0.25">
      <c r="B1056" s="3" t="s">
        <v>2604</v>
      </c>
    </row>
    <row r="1057" spans="2:2" ht="45" x14ac:dyDescent="0.25">
      <c r="B1057" s="3" t="s">
        <v>3437</v>
      </c>
    </row>
    <row r="1058" spans="2:2" ht="30" x14ac:dyDescent="0.25">
      <c r="B1058" s="3" t="s">
        <v>3438</v>
      </c>
    </row>
    <row r="1059" spans="2:2" ht="60" x14ac:dyDescent="0.25">
      <c r="B1059" s="55" t="s">
        <v>3439</v>
      </c>
    </row>
    <row r="1060" spans="2:2" ht="75" x14ac:dyDescent="0.25">
      <c r="B1060" s="55" t="s">
        <v>3440</v>
      </c>
    </row>
    <row r="1061" spans="2:2" ht="150" x14ac:dyDescent="0.25">
      <c r="B1061" s="55" t="s">
        <v>3441</v>
      </c>
    </row>
    <row r="1062" spans="2:2" ht="45" x14ac:dyDescent="0.25">
      <c r="B1062" s="55" t="s">
        <v>3442</v>
      </c>
    </row>
    <row r="1063" spans="2:2" ht="60" x14ac:dyDescent="0.25">
      <c r="B1063" s="3" t="s">
        <v>3443</v>
      </c>
    </row>
    <row r="1064" spans="2:2" x14ac:dyDescent="0.25">
      <c r="B1064" s="55"/>
    </row>
    <row r="1065" spans="2:2" x14ac:dyDescent="0.25">
      <c r="B1065" s="55" t="s">
        <v>3444</v>
      </c>
    </row>
    <row r="1066" spans="2:2" x14ac:dyDescent="0.25">
      <c r="B1066" s="55"/>
    </row>
    <row r="1067" spans="2:2" ht="60" x14ac:dyDescent="0.25">
      <c r="B1067" s="55" t="s">
        <v>3445</v>
      </c>
    </row>
    <row r="1068" spans="2:2" ht="60" x14ac:dyDescent="0.25">
      <c r="B1068" s="55" t="s">
        <v>3446</v>
      </c>
    </row>
    <row r="1069" spans="2:2" x14ac:dyDescent="0.25">
      <c r="B1069" s="55"/>
    </row>
    <row r="1070" spans="2:2" x14ac:dyDescent="0.25">
      <c r="B1070" s="55" t="s">
        <v>3447</v>
      </c>
    </row>
    <row r="1071" spans="2:2" x14ac:dyDescent="0.25">
      <c r="B1071" s="55"/>
    </row>
    <row r="1072" spans="2:2" ht="75" x14ac:dyDescent="0.25">
      <c r="B1072" s="55" t="s">
        <v>3448</v>
      </c>
    </row>
    <row r="1073" spans="2:2" ht="90" x14ac:dyDescent="0.25">
      <c r="B1073" s="55" t="s">
        <v>3449</v>
      </c>
    </row>
    <row r="1074" spans="2:2" ht="135" x14ac:dyDescent="0.25">
      <c r="B1074" s="55" t="s">
        <v>3450</v>
      </c>
    </row>
    <row r="1075" spans="2:2" ht="135" x14ac:dyDescent="0.25">
      <c r="B1075" s="55" t="s">
        <v>3451</v>
      </c>
    </row>
    <row r="1076" spans="2:2" ht="75" x14ac:dyDescent="0.25">
      <c r="B1076" s="55" t="s">
        <v>3452</v>
      </c>
    </row>
    <row r="1077" spans="2:2" ht="165" x14ac:dyDescent="0.25">
      <c r="B1077" s="55" t="s">
        <v>3453</v>
      </c>
    </row>
    <row r="1078" spans="2:2" x14ac:dyDescent="0.25">
      <c r="B1078" s="3" t="s">
        <v>2604</v>
      </c>
    </row>
    <row r="1079" spans="2:2" ht="45" x14ac:dyDescent="0.25">
      <c r="B1079" s="55" t="s">
        <v>3454</v>
      </c>
    </row>
    <row r="1080" spans="2:2" ht="75" x14ac:dyDescent="0.25">
      <c r="B1080" s="55" t="s">
        <v>3455</v>
      </c>
    </row>
    <row r="1081" spans="2:2" ht="60" x14ac:dyDescent="0.25">
      <c r="B1081" s="55" t="s">
        <v>3456</v>
      </c>
    </row>
    <row r="1082" spans="2:2" x14ac:dyDescent="0.25">
      <c r="B1082" s="3" t="s">
        <v>3457</v>
      </c>
    </row>
    <row r="1083" spans="2:2" ht="30" x14ac:dyDescent="0.25">
      <c r="B1083" s="55" t="s">
        <v>3458</v>
      </c>
    </row>
    <row r="1084" spans="2:2" x14ac:dyDescent="0.25">
      <c r="B1084" s="3" t="s">
        <v>3459</v>
      </c>
    </row>
    <row r="1085" spans="2:2" ht="45" x14ac:dyDescent="0.25">
      <c r="B1085" s="55" t="s">
        <v>3460</v>
      </c>
    </row>
    <row r="1086" spans="2:2" ht="45" x14ac:dyDescent="0.25">
      <c r="B1086" s="55" t="s">
        <v>3461</v>
      </c>
    </row>
    <row r="1087" spans="2:2" ht="30" x14ac:dyDescent="0.25">
      <c r="B1087" s="55" t="s">
        <v>3462</v>
      </c>
    </row>
    <row r="1088" spans="2:2" ht="30" x14ac:dyDescent="0.25">
      <c r="B1088" s="3" t="s">
        <v>3463</v>
      </c>
    </row>
    <row r="1089" spans="2:2" ht="75" x14ac:dyDescent="0.25">
      <c r="B1089" s="55" t="s">
        <v>3464</v>
      </c>
    </row>
    <row r="1090" spans="2:2" x14ac:dyDescent="0.25">
      <c r="B1090" s="55"/>
    </row>
    <row r="1091" spans="2:2" ht="30" x14ac:dyDescent="0.25">
      <c r="B1091" s="55" t="s">
        <v>3465</v>
      </c>
    </row>
    <row r="1092" spans="2:2" x14ac:dyDescent="0.25">
      <c r="B1092" s="55"/>
    </row>
    <row r="1093" spans="2:2" ht="45" x14ac:dyDescent="0.25">
      <c r="B1093" s="3" t="s">
        <v>3466</v>
      </c>
    </row>
    <row r="1094" spans="2:2" ht="45" x14ac:dyDescent="0.25">
      <c r="B1094" s="55" t="s">
        <v>3467</v>
      </c>
    </row>
    <row r="1095" spans="2:2" x14ac:dyDescent="0.25">
      <c r="B1095" s="3" t="s">
        <v>3468</v>
      </c>
    </row>
    <row r="1096" spans="2:2" x14ac:dyDescent="0.25">
      <c r="B1096" s="55"/>
    </row>
    <row r="1097" spans="2:2" ht="30" x14ac:dyDescent="0.25">
      <c r="B1097" s="55" t="s">
        <v>3469</v>
      </c>
    </row>
    <row r="1098" spans="2:2" x14ac:dyDescent="0.25">
      <c r="B1098" s="55"/>
    </row>
    <row r="1099" spans="2:2" ht="45" x14ac:dyDescent="0.25">
      <c r="B1099" s="55" t="s">
        <v>3470</v>
      </c>
    </row>
    <row r="1100" spans="2:2" ht="45" x14ac:dyDescent="0.25">
      <c r="B1100" s="3" t="s">
        <v>3471</v>
      </c>
    </row>
    <row r="1101" spans="2:2" x14ac:dyDescent="0.25">
      <c r="B1101" s="55"/>
    </row>
    <row r="1102" spans="2:2" ht="30" x14ac:dyDescent="0.25">
      <c r="B1102" s="55" t="s">
        <v>3472</v>
      </c>
    </row>
    <row r="1103" spans="2:2" x14ac:dyDescent="0.25">
      <c r="B1103" s="55"/>
    </row>
    <row r="1104" spans="2:2" ht="45" x14ac:dyDescent="0.25">
      <c r="B1104" s="55" t="s">
        <v>3473</v>
      </c>
    </row>
    <row r="1105" spans="2:2" ht="60" x14ac:dyDescent="0.25">
      <c r="B1105" s="3" t="s">
        <v>3474</v>
      </c>
    </row>
    <row r="1106" spans="2:2" ht="45" x14ac:dyDescent="0.25">
      <c r="B1106" s="3" t="s">
        <v>3475</v>
      </c>
    </row>
    <row r="1107" spans="2:2" ht="60" x14ac:dyDescent="0.25">
      <c r="B1107" s="55" t="s">
        <v>3476</v>
      </c>
    </row>
    <row r="1108" spans="2:2" ht="90" x14ac:dyDescent="0.25">
      <c r="B1108" s="55" t="s">
        <v>3477</v>
      </c>
    </row>
    <row r="1109" spans="2:2" x14ac:dyDescent="0.25">
      <c r="B1109" s="55"/>
    </row>
    <row r="1110" spans="2:2" ht="30" x14ac:dyDescent="0.25">
      <c r="B1110" s="55" t="s">
        <v>3478</v>
      </c>
    </row>
    <row r="1111" spans="2:2" x14ac:dyDescent="0.25">
      <c r="B1111" s="55"/>
    </row>
    <row r="1112" spans="2:2" ht="60" x14ac:dyDescent="0.25">
      <c r="B1112" s="55" t="s">
        <v>3479</v>
      </c>
    </row>
    <row r="1113" spans="2:2" ht="120" x14ac:dyDescent="0.25">
      <c r="B1113" s="3" t="s">
        <v>3480</v>
      </c>
    </row>
    <row r="1114" spans="2:2" x14ac:dyDescent="0.25">
      <c r="B1114" s="3" t="s">
        <v>3481</v>
      </c>
    </row>
    <row r="1115" spans="2:2" x14ac:dyDescent="0.25">
      <c r="B1115" s="55"/>
    </row>
    <row r="1116" spans="2:2" x14ac:dyDescent="0.25">
      <c r="B1116" s="55" t="s">
        <v>3482</v>
      </c>
    </row>
    <row r="1117" spans="2:2" x14ac:dyDescent="0.25">
      <c r="B1117" s="55"/>
    </row>
    <row r="1118" spans="2:2" ht="30" x14ac:dyDescent="0.25">
      <c r="B1118" s="55" t="s">
        <v>3483</v>
      </c>
    </row>
    <row r="1119" spans="2:2" ht="45" x14ac:dyDescent="0.25">
      <c r="B1119" s="55" t="s">
        <v>3484</v>
      </c>
    </row>
    <row r="1120" spans="2:2" ht="105" x14ac:dyDescent="0.25">
      <c r="B1120" s="55" t="s">
        <v>3485</v>
      </c>
    </row>
    <row r="1121" spans="2:2" x14ac:dyDescent="0.25">
      <c r="B1121" s="55"/>
    </row>
    <row r="1122" spans="2:2" ht="30" x14ac:dyDescent="0.25">
      <c r="B1122" s="55" t="s">
        <v>3486</v>
      </c>
    </row>
    <row r="1123" spans="2:2" x14ac:dyDescent="0.25">
      <c r="B1123" s="55"/>
    </row>
    <row r="1124" spans="2:2" ht="30" x14ac:dyDescent="0.25">
      <c r="B1124" s="55" t="s">
        <v>3487</v>
      </c>
    </row>
    <row r="1125" spans="2:2" ht="120" x14ac:dyDescent="0.25">
      <c r="B1125" s="3" t="s">
        <v>3488</v>
      </c>
    </row>
    <row r="1126" spans="2:2" ht="75" x14ac:dyDescent="0.25">
      <c r="B1126" s="55" t="s">
        <v>3489</v>
      </c>
    </row>
    <row r="1127" spans="2:2" x14ac:dyDescent="0.25">
      <c r="B1127" s="55"/>
    </row>
    <row r="1128" spans="2:2" ht="30" x14ac:dyDescent="0.25">
      <c r="B1128" s="55" t="s">
        <v>3490</v>
      </c>
    </row>
    <row r="1129" spans="2:2" x14ac:dyDescent="0.25">
      <c r="B1129" s="55"/>
    </row>
    <row r="1130" spans="2:2" ht="75" x14ac:dyDescent="0.25">
      <c r="B1130" s="55" t="s">
        <v>3491</v>
      </c>
    </row>
    <row r="1131" spans="2:2" ht="60" x14ac:dyDescent="0.25">
      <c r="B1131" s="3" t="s">
        <v>3492</v>
      </c>
    </row>
    <row r="1132" spans="2:2" ht="60" x14ac:dyDescent="0.25">
      <c r="B1132" s="55" t="s">
        <v>3493</v>
      </c>
    </row>
    <row r="1133" spans="2:2" ht="90" x14ac:dyDescent="0.25">
      <c r="B1133" s="3" t="s">
        <v>3494</v>
      </c>
    </row>
    <row r="1134" spans="2:2" ht="75" x14ac:dyDescent="0.25">
      <c r="B1134" s="55" t="s">
        <v>3495</v>
      </c>
    </row>
    <row r="1135" spans="2:2" ht="60" x14ac:dyDescent="0.25">
      <c r="B1135" s="3" t="s">
        <v>3496</v>
      </c>
    </row>
    <row r="1136" spans="2:2" ht="60" x14ac:dyDescent="0.25">
      <c r="B1136" s="55" t="s">
        <v>3497</v>
      </c>
    </row>
    <row r="1137" spans="2:2" ht="60" x14ac:dyDescent="0.25">
      <c r="B1137" s="3" t="s">
        <v>3498</v>
      </c>
    </row>
    <row r="1138" spans="2:2" ht="30" x14ac:dyDescent="0.25">
      <c r="B1138" s="55" t="s">
        <v>3499</v>
      </c>
    </row>
    <row r="1139" spans="2:2" x14ac:dyDescent="0.25">
      <c r="B1139" s="55" t="s">
        <v>3500</v>
      </c>
    </row>
    <row r="1140" spans="2:2" ht="30" x14ac:dyDescent="0.25">
      <c r="B1140" s="55" t="s">
        <v>3501</v>
      </c>
    </row>
    <row r="1141" spans="2:2" ht="45" x14ac:dyDescent="0.25">
      <c r="B1141" s="3" t="s">
        <v>3502</v>
      </c>
    </row>
    <row r="1142" spans="2:2" ht="90" x14ac:dyDescent="0.25">
      <c r="B1142" s="55" t="s">
        <v>3503</v>
      </c>
    </row>
    <row r="1143" spans="2:2" ht="45" x14ac:dyDescent="0.25">
      <c r="B1143" s="55" t="s">
        <v>3504</v>
      </c>
    </row>
    <row r="1144" spans="2:2" ht="45" x14ac:dyDescent="0.25">
      <c r="B1144" s="55" t="s">
        <v>3505</v>
      </c>
    </row>
    <row r="1145" spans="2:2" ht="30" x14ac:dyDescent="0.25">
      <c r="B1145" s="55" t="s">
        <v>3506</v>
      </c>
    </row>
    <row r="1146" spans="2:2" x14ac:dyDescent="0.25">
      <c r="B1146" s="55"/>
    </row>
    <row r="1147" spans="2:2" ht="45" x14ac:dyDescent="0.25">
      <c r="B1147" s="55" t="s">
        <v>3507</v>
      </c>
    </row>
    <row r="1148" spans="2:2" x14ac:dyDescent="0.25">
      <c r="B1148" s="55"/>
    </row>
    <row r="1149" spans="2:2" x14ac:dyDescent="0.25">
      <c r="B1149" s="3" t="s">
        <v>3250</v>
      </c>
    </row>
    <row r="1150" spans="2:2" x14ac:dyDescent="0.25">
      <c r="B1150" s="55"/>
    </row>
    <row r="1151" spans="2:2" ht="105" x14ac:dyDescent="0.25">
      <c r="B1151" s="3" t="s">
        <v>3508</v>
      </c>
    </row>
    <row r="1152" spans="2:2" ht="60" x14ac:dyDescent="0.25">
      <c r="B1152" s="55" t="s">
        <v>3509</v>
      </c>
    </row>
    <row r="1153" spans="2:2" ht="75" x14ac:dyDescent="0.25">
      <c r="B1153" s="3" t="s">
        <v>3510</v>
      </c>
    </row>
    <row r="1154" spans="2:2" ht="45" x14ac:dyDescent="0.25">
      <c r="B1154" s="55" t="s">
        <v>3511</v>
      </c>
    </row>
    <row r="1155" spans="2:2" x14ac:dyDescent="0.25">
      <c r="B1155" s="55"/>
    </row>
    <row r="1156" spans="2:2" x14ac:dyDescent="0.25">
      <c r="B1156" s="174" t="s">
        <v>3512</v>
      </c>
    </row>
    <row r="1157" spans="2:2" x14ac:dyDescent="0.25">
      <c r="B1157" s="174" t="s">
        <v>3513</v>
      </c>
    </row>
    <row r="1158" spans="2:2" x14ac:dyDescent="0.25">
      <c r="B1158" s="55"/>
    </row>
    <row r="1159" spans="2:2" x14ac:dyDescent="0.25">
      <c r="B1159" s="55" t="s">
        <v>3514</v>
      </c>
    </row>
    <row r="1160" spans="2:2" x14ac:dyDescent="0.25">
      <c r="B1160" s="55"/>
    </row>
    <row r="1161" spans="2:2" ht="180" x14ac:dyDescent="0.25">
      <c r="B1161" s="55" t="s">
        <v>3515</v>
      </c>
    </row>
    <row r="1162" spans="2:2" ht="45" x14ac:dyDescent="0.25">
      <c r="B1162" s="55" t="s">
        <v>3516</v>
      </c>
    </row>
    <row r="1163" spans="2:2" ht="150" x14ac:dyDescent="0.25">
      <c r="B1163" s="55" t="s">
        <v>3517</v>
      </c>
    </row>
    <row r="1164" spans="2:2" x14ac:dyDescent="0.25">
      <c r="B1164" s="3" t="s">
        <v>2604</v>
      </c>
    </row>
    <row r="1165" spans="2:2" ht="75" x14ac:dyDescent="0.25">
      <c r="B1165" s="55" t="s">
        <v>3518</v>
      </c>
    </row>
    <row r="1166" spans="2:2" ht="60" x14ac:dyDescent="0.25">
      <c r="B1166" s="3" t="s">
        <v>3519</v>
      </c>
    </row>
    <row r="1167" spans="2:2" ht="150" x14ac:dyDescent="0.25">
      <c r="B1167" s="3" t="s">
        <v>3520</v>
      </c>
    </row>
    <row r="1168" spans="2:2" ht="165" x14ac:dyDescent="0.25">
      <c r="B1168" s="55" t="s">
        <v>3521</v>
      </c>
    </row>
    <row r="1169" spans="2:2" ht="45" x14ac:dyDescent="0.25">
      <c r="B1169" s="55" t="s">
        <v>3522</v>
      </c>
    </row>
    <row r="1170" spans="2:2" ht="30" x14ac:dyDescent="0.25">
      <c r="B1170" s="3" t="s">
        <v>3523</v>
      </c>
    </row>
    <row r="1171" spans="2:2" x14ac:dyDescent="0.25">
      <c r="B1171" s="55"/>
    </row>
    <row r="1172" spans="2:2" x14ac:dyDescent="0.25">
      <c r="B1172" s="174" t="s">
        <v>3524</v>
      </c>
    </row>
    <row r="1173" spans="2:2" x14ac:dyDescent="0.25">
      <c r="B1173" s="174" t="s">
        <v>3513</v>
      </c>
    </row>
    <row r="1174" spans="2:2" x14ac:dyDescent="0.25">
      <c r="B1174" s="55"/>
    </row>
    <row r="1175" spans="2:2" x14ac:dyDescent="0.25">
      <c r="B1175" s="55" t="s">
        <v>3525</v>
      </c>
    </row>
    <row r="1176" spans="2:2" x14ac:dyDescent="0.25">
      <c r="B1176" s="55"/>
    </row>
    <row r="1177" spans="2:2" ht="120" x14ac:dyDescent="0.25">
      <c r="B1177" s="55" t="s">
        <v>3526</v>
      </c>
    </row>
    <row r="1178" spans="2:2" ht="30" x14ac:dyDescent="0.25">
      <c r="B1178" s="55" t="s">
        <v>3527</v>
      </c>
    </row>
    <row r="1179" spans="2:2" ht="75" x14ac:dyDescent="0.25">
      <c r="B1179" s="3" t="s">
        <v>3528</v>
      </c>
    </row>
    <row r="1180" spans="2:2" ht="75" x14ac:dyDescent="0.25">
      <c r="B1180" s="55" t="s">
        <v>3529</v>
      </c>
    </row>
    <row r="1181" spans="2:2" ht="75" x14ac:dyDescent="0.25">
      <c r="B1181" s="3" t="s">
        <v>3530</v>
      </c>
    </row>
    <row r="1182" spans="2:2" x14ac:dyDescent="0.25">
      <c r="B1182" s="3" t="s">
        <v>2604</v>
      </c>
    </row>
    <row r="1183" spans="2:2" ht="60" x14ac:dyDescent="0.25">
      <c r="B1183" s="3" t="s">
        <v>3531</v>
      </c>
    </row>
    <row r="1184" spans="2:2" ht="165" x14ac:dyDescent="0.25">
      <c r="B1184" s="3" t="s">
        <v>3532</v>
      </c>
    </row>
    <row r="1185" spans="2:2" x14ac:dyDescent="0.25">
      <c r="B1185" s="3" t="s">
        <v>3388</v>
      </c>
    </row>
    <row r="1186" spans="2:2" ht="60" x14ac:dyDescent="0.25">
      <c r="B1186" s="3" t="s">
        <v>3533</v>
      </c>
    </row>
    <row r="1187" spans="2:2" ht="45" x14ac:dyDescent="0.25">
      <c r="B1187" s="55" t="s">
        <v>3534</v>
      </c>
    </row>
    <row r="1188" spans="2:2" ht="60" x14ac:dyDescent="0.25">
      <c r="B1188" s="3" t="s">
        <v>3535</v>
      </c>
    </row>
    <row r="1189" spans="2:2" ht="75" x14ac:dyDescent="0.25">
      <c r="B1189" s="55" t="s">
        <v>3536</v>
      </c>
    </row>
    <row r="1190" spans="2:2" ht="75" x14ac:dyDescent="0.25">
      <c r="B1190" s="55" t="s">
        <v>3537</v>
      </c>
    </row>
    <row r="1191" spans="2:2" ht="90" x14ac:dyDescent="0.25">
      <c r="B1191" s="55" t="s">
        <v>3538</v>
      </c>
    </row>
    <row r="1192" spans="2:2" x14ac:dyDescent="0.25">
      <c r="B1192" s="55" t="s">
        <v>3539</v>
      </c>
    </row>
    <row r="1193" spans="2:2" x14ac:dyDescent="0.25">
      <c r="B1193" s="55" t="s">
        <v>3540</v>
      </c>
    </row>
    <row r="1194" spans="2:2" ht="30" x14ac:dyDescent="0.25">
      <c r="B1194" s="55" t="s">
        <v>3541</v>
      </c>
    </row>
    <row r="1195" spans="2:2" ht="75" x14ac:dyDescent="0.25">
      <c r="B1195" s="55" t="s">
        <v>3542</v>
      </c>
    </row>
    <row r="1196" spans="2:2" ht="30" x14ac:dyDescent="0.25">
      <c r="B1196" s="55" t="s">
        <v>3543</v>
      </c>
    </row>
    <row r="1197" spans="2:2" ht="75" x14ac:dyDescent="0.25">
      <c r="B1197" s="3" t="s">
        <v>3544</v>
      </c>
    </row>
    <row r="1198" spans="2:2" x14ac:dyDescent="0.25">
      <c r="B1198" s="55" t="s">
        <v>3545</v>
      </c>
    </row>
    <row r="1199" spans="2:2" ht="105" x14ac:dyDescent="0.25">
      <c r="B1199" s="3" t="s">
        <v>3546</v>
      </c>
    </row>
    <row r="1200" spans="2:2" ht="30" x14ac:dyDescent="0.25">
      <c r="B1200" s="55" t="s">
        <v>3547</v>
      </c>
    </row>
    <row r="1201" spans="2:2" ht="60" x14ac:dyDescent="0.25">
      <c r="B1201" s="55" t="s">
        <v>3548</v>
      </c>
    </row>
    <row r="1202" spans="2:2" ht="90" x14ac:dyDescent="0.25">
      <c r="B1202" s="3" t="s">
        <v>3549</v>
      </c>
    </row>
    <row r="1203" spans="2:2" x14ac:dyDescent="0.25">
      <c r="B1203" s="3" t="s">
        <v>3550</v>
      </c>
    </row>
    <row r="1204" spans="2:2" ht="60" x14ac:dyDescent="0.25">
      <c r="B1204" s="55" t="s">
        <v>3551</v>
      </c>
    </row>
    <row r="1205" spans="2:2" ht="60" x14ac:dyDescent="0.25">
      <c r="B1205" s="3" t="s">
        <v>3552</v>
      </c>
    </row>
    <row r="1206" spans="2:2" ht="75" x14ac:dyDescent="0.25">
      <c r="B1206" s="55" t="s">
        <v>3553</v>
      </c>
    </row>
    <row r="1207" spans="2:2" ht="45" x14ac:dyDescent="0.25">
      <c r="B1207" s="55" t="s">
        <v>3554</v>
      </c>
    </row>
    <row r="1208" spans="2:2" ht="75" x14ac:dyDescent="0.25">
      <c r="B1208" s="55" t="s">
        <v>3555</v>
      </c>
    </row>
    <row r="1209" spans="2:2" ht="60" x14ac:dyDescent="0.25">
      <c r="B1209" s="55" t="s">
        <v>3556</v>
      </c>
    </row>
    <row r="1210" spans="2:2" ht="120" x14ac:dyDescent="0.25">
      <c r="B1210" s="3" t="s">
        <v>3557</v>
      </c>
    </row>
    <row r="1211" spans="2:2" ht="105" x14ac:dyDescent="0.25">
      <c r="B1211" s="3" t="s">
        <v>3558</v>
      </c>
    </row>
    <row r="1212" spans="2:2" ht="120" x14ac:dyDescent="0.25">
      <c r="B1212" s="3" t="s">
        <v>3559</v>
      </c>
    </row>
    <row r="1213" spans="2:2" ht="45" x14ac:dyDescent="0.25">
      <c r="B1213" s="55" t="s">
        <v>3560</v>
      </c>
    </row>
    <row r="1214" spans="2:2" x14ac:dyDescent="0.25">
      <c r="B1214" s="3" t="s">
        <v>2604</v>
      </c>
    </row>
    <row r="1215" spans="2:2" ht="180" x14ac:dyDescent="0.25">
      <c r="B1215" s="55" t="s">
        <v>3561</v>
      </c>
    </row>
    <row r="1216" spans="2:2" x14ac:dyDescent="0.25">
      <c r="B1216" s="3" t="s">
        <v>2604</v>
      </c>
    </row>
    <row r="1217" spans="2:2" ht="75" x14ac:dyDescent="0.25">
      <c r="B1217" s="55" t="s">
        <v>3562</v>
      </c>
    </row>
    <row r="1218" spans="2:2" x14ac:dyDescent="0.25">
      <c r="B1218" s="3" t="s">
        <v>3563</v>
      </c>
    </row>
    <row r="1219" spans="2:2" ht="75" x14ac:dyDescent="0.25">
      <c r="B1219" s="3" t="s">
        <v>3564</v>
      </c>
    </row>
    <row r="1220" spans="2:2" x14ac:dyDescent="0.25">
      <c r="B1220" s="3" t="s">
        <v>3565</v>
      </c>
    </row>
    <row r="1221" spans="2:2" x14ac:dyDescent="0.25">
      <c r="B1221" s="55"/>
    </row>
    <row r="1222" spans="2:2" x14ac:dyDescent="0.25">
      <c r="B1222" s="55" t="s">
        <v>3566</v>
      </c>
    </row>
    <row r="1223" spans="2:2" x14ac:dyDescent="0.25">
      <c r="B1223" s="55"/>
    </row>
    <row r="1224" spans="2:2" ht="30" x14ac:dyDescent="0.25">
      <c r="B1224" s="55" t="s">
        <v>3567</v>
      </c>
    </row>
    <row r="1225" spans="2:2" ht="60" x14ac:dyDescent="0.25">
      <c r="B1225" s="3" t="s">
        <v>3568</v>
      </c>
    </row>
    <row r="1226" spans="2:2" ht="45" x14ac:dyDescent="0.25">
      <c r="B1226" s="55" t="s">
        <v>3569</v>
      </c>
    </row>
    <row r="1227" spans="2:2" ht="30" x14ac:dyDescent="0.25">
      <c r="B1227" s="55" t="s">
        <v>3570</v>
      </c>
    </row>
    <row r="1228" spans="2:2" ht="30" x14ac:dyDescent="0.25">
      <c r="B1228" s="55" t="s">
        <v>3571</v>
      </c>
    </row>
    <row r="1229" spans="2:2" ht="90" x14ac:dyDescent="0.25">
      <c r="B1229" s="3" t="s">
        <v>3572</v>
      </c>
    </row>
    <row r="1230" spans="2:2" x14ac:dyDescent="0.25">
      <c r="B1230" s="55" t="s">
        <v>3573</v>
      </c>
    </row>
    <row r="1231" spans="2:2" ht="30" x14ac:dyDescent="0.25">
      <c r="B1231" s="55" t="s">
        <v>3574</v>
      </c>
    </row>
    <row r="1232" spans="2:2" x14ac:dyDescent="0.25">
      <c r="B1232" s="55" t="s">
        <v>3575</v>
      </c>
    </row>
    <row r="1233" spans="2:2" ht="30" x14ac:dyDescent="0.25">
      <c r="B1233" s="55" t="s">
        <v>3576</v>
      </c>
    </row>
    <row r="1234" spans="2:2" x14ac:dyDescent="0.25">
      <c r="B1234" s="55" t="s">
        <v>3577</v>
      </c>
    </row>
    <row r="1235" spans="2:2" x14ac:dyDescent="0.25">
      <c r="B1235" s="55" t="s">
        <v>3578</v>
      </c>
    </row>
    <row r="1236" spans="2:2" x14ac:dyDescent="0.25">
      <c r="B1236" s="55" t="s">
        <v>3579</v>
      </c>
    </row>
    <row r="1237" spans="2:2" x14ac:dyDescent="0.25">
      <c r="B1237" s="55" t="s">
        <v>3580</v>
      </c>
    </row>
    <row r="1238" spans="2:2" x14ac:dyDescent="0.25">
      <c r="B1238" s="3" t="s">
        <v>3581</v>
      </c>
    </row>
    <row r="1239" spans="2:2" ht="45" x14ac:dyDescent="0.25">
      <c r="B1239" s="3" t="s">
        <v>3582</v>
      </c>
    </row>
    <row r="1240" spans="2:2" x14ac:dyDescent="0.25">
      <c r="B1240" s="3" t="s">
        <v>3583</v>
      </c>
    </row>
    <row r="1241" spans="2:2" ht="45" x14ac:dyDescent="0.25">
      <c r="B1241" s="55" t="s">
        <v>3584</v>
      </c>
    </row>
    <row r="1242" spans="2:2" x14ac:dyDescent="0.25">
      <c r="B1242" s="3" t="s">
        <v>2604</v>
      </c>
    </row>
    <row r="1243" spans="2:2" ht="45" x14ac:dyDescent="0.25">
      <c r="B1243" s="55" t="s">
        <v>3585</v>
      </c>
    </row>
    <row r="1244" spans="2:2" ht="30" x14ac:dyDescent="0.25">
      <c r="B1244" s="55" t="s">
        <v>3586</v>
      </c>
    </row>
    <row r="1245" spans="2:2" x14ac:dyDescent="0.25">
      <c r="B1245" s="55"/>
    </row>
    <row r="1246" spans="2:2" x14ac:dyDescent="0.25">
      <c r="B1246" s="174" t="s">
        <v>3587</v>
      </c>
    </row>
    <row r="1247" spans="2:2" x14ac:dyDescent="0.25">
      <c r="B1247" s="55"/>
    </row>
    <row r="1248" spans="2:2" x14ac:dyDescent="0.25">
      <c r="B1248" s="55" t="s">
        <v>3588</v>
      </c>
    </row>
    <row r="1249" spans="2:2" x14ac:dyDescent="0.25">
      <c r="B1249" s="55"/>
    </row>
    <row r="1250" spans="2:2" ht="45" x14ac:dyDescent="0.25">
      <c r="B1250" s="55" t="s">
        <v>3589</v>
      </c>
    </row>
    <row r="1251" spans="2:2" ht="30" x14ac:dyDescent="0.25">
      <c r="B1251" s="3" t="s">
        <v>3590</v>
      </c>
    </row>
    <row r="1252" spans="2:2" ht="60" x14ac:dyDescent="0.25">
      <c r="B1252" s="3" t="s">
        <v>3591</v>
      </c>
    </row>
    <row r="1253" spans="2:2" ht="45" x14ac:dyDescent="0.25">
      <c r="B1253" s="3" t="s">
        <v>3592</v>
      </c>
    </row>
    <row r="1254" spans="2:2" ht="60" x14ac:dyDescent="0.25">
      <c r="B1254" s="55" t="s">
        <v>3593</v>
      </c>
    </row>
    <row r="1255" spans="2:2" x14ac:dyDescent="0.25">
      <c r="B1255" s="55"/>
    </row>
    <row r="1256" spans="2:2" x14ac:dyDescent="0.25">
      <c r="B1256" s="55" t="s">
        <v>3594</v>
      </c>
    </row>
    <row r="1257" spans="2:2" x14ac:dyDescent="0.25">
      <c r="B1257" s="55"/>
    </row>
    <row r="1258" spans="2:2" ht="30" x14ac:dyDescent="0.25">
      <c r="B1258" s="55" t="s">
        <v>3595</v>
      </c>
    </row>
    <row r="1259" spans="2:2" x14ac:dyDescent="0.25">
      <c r="B1259" s="55"/>
    </row>
    <row r="1260" spans="2:2" x14ac:dyDescent="0.25">
      <c r="B1260" s="174" t="s">
        <v>3596</v>
      </c>
    </row>
    <row r="1261" spans="2:2" x14ac:dyDescent="0.25">
      <c r="B1261" s="174" t="s">
        <v>3597</v>
      </c>
    </row>
    <row r="1262" spans="2:2" x14ac:dyDescent="0.25">
      <c r="B1262" s="174" t="s">
        <v>3598</v>
      </c>
    </row>
    <row r="1263" spans="2:2" x14ac:dyDescent="0.25">
      <c r="B1263" s="174" t="s">
        <v>3599</v>
      </c>
    </row>
    <row r="1264" spans="2:2" x14ac:dyDescent="0.25">
      <c r="B1264" s="174" t="s">
        <v>3600</v>
      </c>
    </row>
    <row r="1265" spans="2:2" x14ac:dyDescent="0.25">
      <c r="B1265" s="174" t="s">
        <v>3601</v>
      </c>
    </row>
    <row r="1266" spans="2:2" x14ac:dyDescent="0.25">
      <c r="B1266" s="55"/>
    </row>
    <row r="1267" spans="2:2" x14ac:dyDescent="0.25">
      <c r="B1267" s="55" t="s">
        <v>3602</v>
      </c>
    </row>
    <row r="1268" spans="2:2" x14ac:dyDescent="0.25">
      <c r="B1268" s="55"/>
    </row>
    <row r="1269" spans="2:2" ht="45" x14ac:dyDescent="0.25">
      <c r="B1269" s="55" t="s">
        <v>3603</v>
      </c>
    </row>
    <row r="1270" spans="2:2" ht="60" x14ac:dyDescent="0.25">
      <c r="B1270" s="55" t="s">
        <v>3604</v>
      </c>
    </row>
    <row r="1271" spans="2:2" x14ac:dyDescent="0.25">
      <c r="B1271" s="55" t="s">
        <v>3605</v>
      </c>
    </row>
    <row r="1272" spans="2:2" ht="30" x14ac:dyDescent="0.25">
      <c r="B1272" s="55" t="s">
        <v>3606</v>
      </c>
    </row>
    <row r="1273" spans="2:2" ht="30" x14ac:dyDescent="0.25">
      <c r="B1273" s="55" t="s">
        <v>3607</v>
      </c>
    </row>
    <row r="1274" spans="2:2" ht="45" x14ac:dyDescent="0.25">
      <c r="B1274" s="55" t="s">
        <v>3608</v>
      </c>
    </row>
    <row r="1275" spans="2:2" ht="45" x14ac:dyDescent="0.25">
      <c r="B1275" s="55" t="s">
        <v>3609</v>
      </c>
    </row>
    <row r="1276" spans="2:2" ht="45" x14ac:dyDescent="0.25">
      <c r="B1276" s="55" t="s">
        <v>3610</v>
      </c>
    </row>
    <row r="1277" spans="2:2" ht="30" x14ac:dyDescent="0.25">
      <c r="B1277" s="55" t="s">
        <v>3611</v>
      </c>
    </row>
    <row r="1278" spans="2:2" x14ac:dyDescent="0.25">
      <c r="B1278" s="55" t="s">
        <v>3612</v>
      </c>
    </row>
    <row r="1279" spans="2:2" ht="30" x14ac:dyDescent="0.25">
      <c r="B1279" s="55" t="s">
        <v>3613</v>
      </c>
    </row>
    <row r="1280" spans="2:2" ht="75" x14ac:dyDescent="0.25">
      <c r="B1280" s="55" t="s">
        <v>3614</v>
      </c>
    </row>
    <row r="1281" spans="2:2" x14ac:dyDescent="0.25">
      <c r="B1281" s="173"/>
    </row>
    <row r="1282" spans="2:2" x14ac:dyDescent="0.25">
      <c r="B1282" s="55" t="s">
        <v>2811</v>
      </c>
    </row>
    <row r="1283" spans="2:2" x14ac:dyDescent="0.25">
      <c r="B1283" s="3" t="s">
        <v>3615</v>
      </c>
    </row>
    <row r="1284" spans="2:2" x14ac:dyDescent="0.25">
      <c r="B1284" s="173"/>
    </row>
    <row r="1285" spans="2:2" ht="45" x14ac:dyDescent="0.25">
      <c r="B1285" s="3" t="s">
        <v>3616</v>
      </c>
    </row>
    <row r="1286" spans="2:2" ht="30" x14ac:dyDescent="0.25">
      <c r="B1286" s="55" t="s">
        <v>3617</v>
      </c>
    </row>
    <row r="1287" spans="2:2" ht="60" x14ac:dyDescent="0.25">
      <c r="B1287" s="55" t="s">
        <v>3618</v>
      </c>
    </row>
    <row r="1288" spans="2:2" ht="30" x14ac:dyDescent="0.25">
      <c r="B1288" s="55" t="s">
        <v>3619</v>
      </c>
    </row>
    <row r="1289" spans="2:2" x14ac:dyDescent="0.25">
      <c r="B1289" s="55"/>
    </row>
    <row r="1290" spans="2:2" x14ac:dyDescent="0.25">
      <c r="B1290" s="55" t="s">
        <v>3620</v>
      </c>
    </row>
    <row r="1291" spans="2:2" x14ac:dyDescent="0.25">
      <c r="B1291" s="55"/>
    </row>
    <row r="1292" spans="2:2" ht="75" x14ac:dyDescent="0.25">
      <c r="B1292" s="55" t="s">
        <v>3621</v>
      </c>
    </row>
    <row r="1293" spans="2:2" ht="45" x14ac:dyDescent="0.25">
      <c r="B1293" s="55" t="s">
        <v>3622</v>
      </c>
    </row>
    <row r="1294" spans="2:2" ht="90" x14ac:dyDescent="0.25">
      <c r="B1294" s="55" t="s">
        <v>3623</v>
      </c>
    </row>
    <row r="1295" spans="2:2" x14ac:dyDescent="0.25">
      <c r="B1295" s="55"/>
    </row>
    <row r="1296" spans="2:2" x14ac:dyDescent="0.25">
      <c r="B1296" s="173"/>
    </row>
    <row r="1297" spans="2:2" x14ac:dyDescent="0.25">
      <c r="B1297" s="55" t="s">
        <v>2811</v>
      </c>
    </row>
    <row r="1298" spans="2:2" x14ac:dyDescent="0.25">
      <c r="B1298" s="3" t="s">
        <v>3624</v>
      </c>
    </row>
    <row r="1299" spans="2:2" x14ac:dyDescent="0.25">
      <c r="B1299" s="173"/>
    </row>
    <row r="1300" spans="2:2" x14ac:dyDescent="0.25">
      <c r="B1300" s="55" t="s">
        <v>3625</v>
      </c>
    </row>
    <row r="1301" spans="2:2" x14ac:dyDescent="0.25">
      <c r="B1301" s="55"/>
    </row>
    <row r="1302" spans="2:2" ht="75" x14ac:dyDescent="0.25">
      <c r="B1302" s="55" t="s">
        <v>3626</v>
      </c>
    </row>
    <row r="1303" spans="2:2" ht="75" x14ac:dyDescent="0.25">
      <c r="B1303" s="55" t="s">
        <v>3627</v>
      </c>
    </row>
    <row r="1304" spans="2:2" ht="60" x14ac:dyDescent="0.25">
      <c r="B1304" s="55" t="s">
        <v>3628</v>
      </c>
    </row>
    <row r="1305" spans="2:2" ht="30" x14ac:dyDescent="0.25">
      <c r="B1305" s="55" t="s">
        <v>3629</v>
      </c>
    </row>
    <row r="1306" spans="2:2" x14ac:dyDescent="0.25">
      <c r="B1306" s="3" t="s">
        <v>3630</v>
      </c>
    </row>
    <row r="1307" spans="2:2" ht="30" x14ac:dyDescent="0.25">
      <c r="B1307" s="55" t="s">
        <v>3631</v>
      </c>
    </row>
    <row r="1308" spans="2:2" x14ac:dyDescent="0.25">
      <c r="B1308" s="55"/>
    </row>
    <row r="1309" spans="2:2" x14ac:dyDescent="0.25">
      <c r="B1309" s="174" t="s">
        <v>3632</v>
      </c>
    </row>
    <row r="1310" spans="2:2" x14ac:dyDescent="0.25">
      <c r="B1310" s="55"/>
    </row>
    <row r="1311" spans="2:2" x14ac:dyDescent="0.25">
      <c r="B1311" s="55" t="s">
        <v>3633</v>
      </c>
    </row>
    <row r="1312" spans="2:2" x14ac:dyDescent="0.25">
      <c r="B1312" s="55"/>
    </row>
    <row r="1313" spans="2:2" ht="75" x14ac:dyDescent="0.25">
      <c r="B1313" s="3" t="s">
        <v>3634</v>
      </c>
    </row>
    <row r="1314" spans="2:2" ht="90" x14ac:dyDescent="0.25">
      <c r="B1314" s="55" t="s">
        <v>3635</v>
      </c>
    </row>
    <row r="1315" spans="2:2" ht="135" x14ac:dyDescent="0.25">
      <c r="B1315" s="55" t="s">
        <v>3636</v>
      </c>
    </row>
    <row r="1316" spans="2:2" ht="135" x14ac:dyDescent="0.25">
      <c r="B1316" s="55" t="s">
        <v>3637</v>
      </c>
    </row>
    <row r="1317" spans="2:2" ht="105" x14ac:dyDescent="0.25">
      <c r="B1317" s="3" t="s">
        <v>3638</v>
      </c>
    </row>
    <row r="1318" spans="2:2" x14ac:dyDescent="0.25">
      <c r="B1318" s="55" t="s">
        <v>3639</v>
      </c>
    </row>
    <row r="1319" spans="2:2" ht="60" x14ac:dyDescent="0.25">
      <c r="B1319" s="3" t="s">
        <v>3640</v>
      </c>
    </row>
    <row r="1320" spans="2:2" ht="90" x14ac:dyDescent="0.25">
      <c r="B1320" s="55" t="s">
        <v>3641</v>
      </c>
    </row>
    <row r="1321" spans="2:2" ht="90" x14ac:dyDescent="0.25">
      <c r="B1321" s="55" t="s">
        <v>3642</v>
      </c>
    </row>
    <row r="1322" spans="2:2" ht="75" x14ac:dyDescent="0.25">
      <c r="B1322" s="55" t="s">
        <v>3643</v>
      </c>
    </row>
    <row r="1323" spans="2:2" ht="45" x14ac:dyDescent="0.25">
      <c r="B1323" s="55" t="s">
        <v>3644</v>
      </c>
    </row>
    <row r="1324" spans="2:2" ht="30" x14ac:dyDescent="0.25">
      <c r="B1324" s="55" t="s">
        <v>3645</v>
      </c>
    </row>
    <row r="1325" spans="2:2" ht="90" x14ac:dyDescent="0.25">
      <c r="B1325" s="55" t="s">
        <v>3646</v>
      </c>
    </row>
    <row r="1326" spans="2:2" ht="30" x14ac:dyDescent="0.25">
      <c r="B1326" s="55" t="s">
        <v>3647</v>
      </c>
    </row>
    <row r="1327" spans="2:2" ht="30" x14ac:dyDescent="0.25">
      <c r="B1327" s="55" t="s">
        <v>3648</v>
      </c>
    </row>
    <row r="1328" spans="2:2" ht="105" x14ac:dyDescent="0.25">
      <c r="B1328" s="3" t="s">
        <v>3649</v>
      </c>
    </row>
    <row r="1329" spans="2:2" x14ac:dyDescent="0.25">
      <c r="B1329" s="55" t="s">
        <v>3650</v>
      </c>
    </row>
    <row r="1330" spans="2:2" ht="60" x14ac:dyDescent="0.25">
      <c r="B1330" s="3" t="s">
        <v>3651</v>
      </c>
    </row>
    <row r="1331" spans="2:2" ht="75" x14ac:dyDescent="0.25">
      <c r="B1331" s="3" t="s">
        <v>3652</v>
      </c>
    </row>
    <row r="1332" spans="2:2" ht="195" x14ac:dyDescent="0.25">
      <c r="B1332" s="55" t="s">
        <v>3653</v>
      </c>
    </row>
    <row r="1333" spans="2:2" x14ac:dyDescent="0.25">
      <c r="B1333" s="55"/>
    </row>
    <row r="1334" spans="2:2" ht="30" x14ac:dyDescent="0.25">
      <c r="B1334" s="55" t="s">
        <v>3654</v>
      </c>
    </row>
    <row r="1335" spans="2:2" x14ac:dyDescent="0.25">
      <c r="B1335" s="55"/>
    </row>
    <row r="1336" spans="2:2" ht="60" x14ac:dyDescent="0.25">
      <c r="B1336" s="3" t="s">
        <v>3655</v>
      </c>
    </row>
    <row r="1337" spans="2:2" ht="30" x14ac:dyDescent="0.25">
      <c r="B1337" s="55" t="s">
        <v>3656</v>
      </c>
    </row>
    <row r="1338" spans="2:2" ht="30" x14ac:dyDescent="0.25">
      <c r="B1338" s="55" t="s">
        <v>3657</v>
      </c>
    </row>
    <row r="1339" spans="2:2" ht="135" x14ac:dyDescent="0.25">
      <c r="B1339" s="55" t="s">
        <v>3658</v>
      </c>
    </row>
    <row r="1340" spans="2:2" ht="60" x14ac:dyDescent="0.25">
      <c r="B1340" s="3" t="s">
        <v>3659</v>
      </c>
    </row>
    <row r="1341" spans="2:2" ht="30" x14ac:dyDescent="0.25">
      <c r="B1341" s="55" t="s">
        <v>3660</v>
      </c>
    </row>
    <row r="1342" spans="2:2" ht="30" x14ac:dyDescent="0.25">
      <c r="B1342" s="55" t="s">
        <v>3661</v>
      </c>
    </row>
    <row r="1343" spans="2:2" x14ac:dyDescent="0.25">
      <c r="B1343" s="55" t="s">
        <v>3662</v>
      </c>
    </row>
    <row r="1344" spans="2:2" ht="105" x14ac:dyDescent="0.25">
      <c r="B1344" s="55" t="s">
        <v>3663</v>
      </c>
    </row>
    <row r="1345" spans="2:2" x14ac:dyDescent="0.25">
      <c r="B1345" s="3" t="s">
        <v>2604</v>
      </c>
    </row>
    <row r="1346" spans="2:2" ht="90" x14ac:dyDescent="0.25">
      <c r="B1346" s="55" t="s">
        <v>3664</v>
      </c>
    </row>
    <row r="1347" spans="2:2" ht="195" x14ac:dyDescent="0.25">
      <c r="B1347" s="3" t="s">
        <v>3665</v>
      </c>
    </row>
    <row r="1348" spans="2:2" x14ac:dyDescent="0.25">
      <c r="B1348" s="3" t="s">
        <v>2604</v>
      </c>
    </row>
    <row r="1349" spans="2:2" ht="165" x14ac:dyDescent="0.25">
      <c r="B1349" s="55" t="s">
        <v>3666</v>
      </c>
    </row>
    <row r="1350" spans="2:2" x14ac:dyDescent="0.25">
      <c r="B1350" s="3" t="s">
        <v>3069</v>
      </c>
    </row>
    <row r="1351" spans="2:2" x14ac:dyDescent="0.25">
      <c r="B1351" s="55"/>
    </row>
    <row r="1352" spans="2:2" ht="30" x14ac:dyDescent="0.25">
      <c r="B1352" s="55" t="s">
        <v>3667</v>
      </c>
    </row>
    <row r="1353" spans="2:2" x14ac:dyDescent="0.25">
      <c r="B1353" s="3" t="s">
        <v>2602</v>
      </c>
    </row>
    <row r="1354" spans="2:2" x14ac:dyDescent="0.25">
      <c r="B1354" s="55"/>
    </row>
    <row r="1355" spans="2:2" ht="75" x14ac:dyDescent="0.25">
      <c r="B1355" s="55" t="s">
        <v>3668</v>
      </c>
    </row>
    <row r="1356" spans="2:2" ht="75" x14ac:dyDescent="0.25">
      <c r="B1356" s="55" t="s">
        <v>3669</v>
      </c>
    </row>
    <row r="1357" spans="2:2" ht="105" x14ac:dyDescent="0.25">
      <c r="B1357" s="55" t="s">
        <v>3670</v>
      </c>
    </row>
    <row r="1358" spans="2:2" x14ac:dyDescent="0.25">
      <c r="B1358" s="3" t="s">
        <v>2602</v>
      </c>
    </row>
    <row r="1359" spans="2:2" ht="90" x14ac:dyDescent="0.25">
      <c r="B1359" s="55" t="s">
        <v>3671</v>
      </c>
    </row>
    <row r="1360" spans="2:2" x14ac:dyDescent="0.25">
      <c r="B1360" s="3" t="s">
        <v>2602</v>
      </c>
    </row>
    <row r="1361" spans="2:2" ht="105" x14ac:dyDescent="0.25">
      <c r="B1361" s="55" t="s">
        <v>3672</v>
      </c>
    </row>
    <row r="1362" spans="2:2" x14ac:dyDescent="0.25">
      <c r="B1362" s="3" t="s">
        <v>2602</v>
      </c>
    </row>
    <row r="1363" spans="2:2" x14ac:dyDescent="0.25">
      <c r="B1363" s="55"/>
    </row>
    <row r="1364" spans="2:2" x14ac:dyDescent="0.25">
      <c r="B1364" s="55" t="s">
        <v>3673</v>
      </c>
    </row>
    <row r="1365" spans="2:2" x14ac:dyDescent="0.25">
      <c r="B1365" s="55"/>
    </row>
    <row r="1366" spans="2:2" ht="30" x14ac:dyDescent="0.25">
      <c r="B1366" s="55" t="s">
        <v>3674</v>
      </c>
    </row>
    <row r="1367" spans="2:2" x14ac:dyDescent="0.25">
      <c r="B1367" s="55" t="s">
        <v>3675</v>
      </c>
    </row>
    <row r="1368" spans="2:2" ht="60" x14ac:dyDescent="0.25">
      <c r="B1368" s="55" t="s">
        <v>3676</v>
      </c>
    </row>
    <row r="1369" spans="2:2" ht="30" x14ac:dyDescent="0.25">
      <c r="B1369" s="55" t="s">
        <v>3677</v>
      </c>
    </row>
    <row r="1370" spans="2:2" ht="45" x14ac:dyDescent="0.25">
      <c r="B1370" s="55" t="s">
        <v>3678</v>
      </c>
    </row>
    <row r="1371" spans="2:2" ht="75" x14ac:dyDescent="0.25">
      <c r="B1371" s="3" t="s">
        <v>3679</v>
      </c>
    </row>
    <row r="1372" spans="2:2" ht="255" x14ac:dyDescent="0.25">
      <c r="B1372" s="55" t="s">
        <v>3680</v>
      </c>
    </row>
    <row r="1373" spans="2:2" x14ac:dyDescent="0.25">
      <c r="B1373" s="55"/>
    </row>
    <row r="1374" spans="2:2" x14ac:dyDescent="0.25">
      <c r="B1374" s="175" t="s">
        <v>3681</v>
      </c>
    </row>
    <row r="1375" spans="2:2" x14ac:dyDescent="0.25">
      <c r="B1375" s="175" t="s">
        <v>121</v>
      </c>
    </row>
    <row r="1376" spans="2:2" x14ac:dyDescent="0.25">
      <c r="B1376" s="175" t="s">
        <v>3682</v>
      </c>
    </row>
    <row r="1377" spans="2:2" x14ac:dyDescent="0.25">
      <c r="B1377" s="2" t="s">
        <v>3683</v>
      </c>
    </row>
    <row r="1378" spans="2:2" x14ac:dyDescent="0.25">
      <c r="B1378" s="2" t="s">
        <v>3684</v>
      </c>
    </row>
    <row r="1379" spans="2:2" x14ac:dyDescent="0.25">
      <c r="B1379" s="2" t="s">
        <v>3685</v>
      </c>
    </row>
    <row r="1380" spans="2:2" x14ac:dyDescent="0.25">
      <c r="B1380" s="4" t="s">
        <v>10</v>
      </c>
    </row>
    <row r="1381" spans="2:2" x14ac:dyDescent="0.25">
      <c r="B1381" s="55"/>
    </row>
    <row r="1382" spans="2:2" x14ac:dyDescent="0.25">
      <c r="B1382" s="173"/>
    </row>
    <row r="1383" spans="2:2" x14ac:dyDescent="0.25">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2'!A1" display="ВЕРНУТЬСЯ К КАЛЬКУЛЯТОРУ"/>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36"/>
  <sheetViews>
    <sheetView workbookViewId="0">
      <selection activeCell="B1" sqref="B1"/>
    </sheetView>
  </sheetViews>
  <sheetFormatPr defaultRowHeight="15" x14ac:dyDescent="0.25"/>
  <cols>
    <col min="2" max="2" width="122.5703125" customWidth="1"/>
  </cols>
  <sheetData>
    <row r="1" spans="2:2" x14ac:dyDescent="0.25">
      <c r="B1" s="4" t="s">
        <v>10</v>
      </c>
    </row>
    <row r="2" spans="2:2" x14ac:dyDescent="0.25">
      <c r="B2" s="231" t="s">
        <v>4412</v>
      </c>
    </row>
    <row r="3" spans="2:2" ht="94.5" x14ac:dyDescent="0.5">
      <c r="B3" s="232" t="s">
        <v>4386</v>
      </c>
    </row>
    <row r="4" spans="2:2" x14ac:dyDescent="0.25">
      <c r="B4" s="1"/>
    </row>
    <row r="5" spans="2:2" x14ac:dyDescent="0.25">
      <c r="B5" s="1"/>
    </row>
    <row r="6" spans="2:2" ht="60" x14ac:dyDescent="0.25">
      <c r="B6" s="1" t="s">
        <v>4387</v>
      </c>
    </row>
    <row r="7" spans="2:2" x14ac:dyDescent="0.25">
      <c r="B7" s="233" t="s">
        <v>4388</v>
      </c>
    </row>
    <row r="8" spans="2:2" x14ac:dyDescent="0.25">
      <c r="B8" s="1" t="s">
        <v>4389</v>
      </c>
    </row>
    <row r="9" spans="2:2" ht="150" x14ac:dyDescent="0.25">
      <c r="B9" s="233" t="s">
        <v>4390</v>
      </c>
    </row>
    <row r="10" spans="2:2" x14ac:dyDescent="0.25">
      <c r="B10" s="233" t="s">
        <v>4391</v>
      </c>
    </row>
    <row r="11" spans="2:2" x14ac:dyDescent="0.25">
      <c r="B11" s="1" t="s">
        <v>4389</v>
      </c>
    </row>
    <row r="12" spans="2:2" x14ac:dyDescent="0.25">
      <c r="B12" s="1" t="s">
        <v>4392</v>
      </c>
    </row>
    <row r="13" spans="2:2" ht="120" x14ac:dyDescent="0.25">
      <c r="B13" s="1" t="s">
        <v>4393</v>
      </c>
    </row>
    <row r="14" spans="2:2" ht="135" x14ac:dyDescent="0.25">
      <c r="B14" s="233" t="s">
        <v>4394</v>
      </c>
    </row>
    <row r="15" spans="2:2" ht="105" x14ac:dyDescent="0.25">
      <c r="B15" s="233" t="s">
        <v>4395</v>
      </c>
    </row>
    <row r="16" spans="2:2" ht="195" x14ac:dyDescent="0.25">
      <c r="B16" s="1" t="s">
        <v>4396</v>
      </c>
    </row>
    <row r="17" spans="2:2" x14ac:dyDescent="0.25">
      <c r="B17" s="233" t="s">
        <v>4397</v>
      </c>
    </row>
    <row r="18" spans="2:2" ht="150" x14ac:dyDescent="0.25">
      <c r="B18" s="1" t="s">
        <v>4398</v>
      </c>
    </row>
    <row r="19" spans="2:2" x14ac:dyDescent="0.25">
      <c r="B19" s="233" t="s">
        <v>4399</v>
      </c>
    </row>
    <row r="20" spans="2:2" x14ac:dyDescent="0.25">
      <c r="B20" s="1" t="s">
        <v>4389</v>
      </c>
    </row>
    <row r="21" spans="2:2" ht="30" x14ac:dyDescent="0.25">
      <c r="B21" s="1" t="s">
        <v>4400</v>
      </c>
    </row>
    <row r="22" spans="2:2" x14ac:dyDescent="0.25">
      <c r="B22" s="1" t="s">
        <v>4401</v>
      </c>
    </row>
    <row r="23" spans="2:2" x14ac:dyDescent="0.25">
      <c r="B23" s="1" t="s">
        <v>4389</v>
      </c>
    </row>
    <row r="24" spans="2:2" ht="45" x14ac:dyDescent="0.25">
      <c r="B24" s="1" t="s">
        <v>4402</v>
      </c>
    </row>
    <row r="25" spans="2:2" ht="60" x14ac:dyDescent="0.25">
      <c r="B25" s="1" t="s">
        <v>4403</v>
      </c>
    </row>
    <row r="26" spans="2:2" ht="60" x14ac:dyDescent="0.25">
      <c r="B26" s="1" t="s">
        <v>4404</v>
      </c>
    </row>
    <row r="27" spans="2:2" ht="135" x14ac:dyDescent="0.25">
      <c r="B27" s="1" t="s">
        <v>4405</v>
      </c>
    </row>
    <row r="28" spans="2:2" x14ac:dyDescent="0.25">
      <c r="B28" s="233" t="s">
        <v>4406</v>
      </c>
    </row>
    <row r="29" spans="2:2" ht="105" x14ac:dyDescent="0.25">
      <c r="B29" s="233" t="s">
        <v>4407</v>
      </c>
    </row>
    <row r="30" spans="2:2" x14ac:dyDescent="0.25">
      <c r="B30" s="233" t="s">
        <v>4408</v>
      </c>
    </row>
    <row r="31" spans="2:2" x14ac:dyDescent="0.25">
      <c r="B31" s="1" t="s">
        <v>4389</v>
      </c>
    </row>
    <row r="32" spans="2:2" ht="75" x14ac:dyDescent="0.25">
      <c r="B32" s="1" t="s">
        <v>4409</v>
      </c>
    </row>
    <row r="33" spans="2:2" x14ac:dyDescent="0.25">
      <c r="B33" s="1" t="s">
        <v>4410</v>
      </c>
    </row>
    <row r="34" spans="2:2" x14ac:dyDescent="0.25">
      <c r="B34" s="1" t="s">
        <v>4389</v>
      </c>
    </row>
    <row r="35" spans="2:2" x14ac:dyDescent="0.25">
      <c r="B35" s="233" t="s">
        <v>4411</v>
      </c>
    </row>
    <row r="36" spans="2:2" x14ac:dyDescent="0.25">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2'!A1" display="ВЕРНУТЬСЯ К КАЛЬКУЛЯТОРУ"/>
    <hyperlink ref="B36"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10</v>
      </c>
    </row>
    <row r="2" spans="2:3" x14ac:dyDescent="0.25">
      <c r="B2" s="172"/>
    </row>
    <row r="4" spans="2:3" x14ac:dyDescent="0.25">
      <c r="B4" s="55"/>
    </row>
    <row r="5" spans="2:3" x14ac:dyDescent="0.25">
      <c r="B5" s="168" t="s">
        <v>4385</v>
      </c>
      <c r="C5" s="164"/>
    </row>
    <row r="6" spans="2:3" x14ac:dyDescent="0.25">
      <c r="B6" s="173"/>
    </row>
    <row r="7" spans="2:3" x14ac:dyDescent="0.25">
      <c r="B7" s="55"/>
    </row>
    <row r="8" spans="2:3" x14ac:dyDescent="0.25">
      <c r="B8" s="174" t="s">
        <v>2577</v>
      </c>
    </row>
    <row r="9" spans="2:3" x14ac:dyDescent="0.25">
      <c r="B9" s="174"/>
    </row>
    <row r="10" spans="2:3" x14ac:dyDescent="0.25">
      <c r="B10" s="174" t="s">
        <v>2578</v>
      </c>
    </row>
    <row r="11" spans="2:3" x14ac:dyDescent="0.25">
      <c r="B11" s="174"/>
    </row>
    <row r="12" spans="2:3" x14ac:dyDescent="0.25">
      <c r="B12" s="174" t="s">
        <v>2579</v>
      </c>
    </row>
    <row r="13" spans="2:3" x14ac:dyDescent="0.25">
      <c r="B13" s="55"/>
    </row>
    <row r="14" spans="2:3" x14ac:dyDescent="0.25">
      <c r="B14" s="175" t="s">
        <v>2580</v>
      </c>
    </row>
    <row r="15" spans="2:3" x14ac:dyDescent="0.25">
      <c r="B15" s="175" t="s">
        <v>2581</v>
      </c>
    </row>
    <row r="16" spans="2:3" x14ac:dyDescent="0.25">
      <c r="B16" s="175" t="s">
        <v>2582</v>
      </c>
    </row>
    <row r="17" spans="2:2" x14ac:dyDescent="0.25">
      <c r="B17" s="55"/>
    </row>
    <row r="18" spans="2:2" x14ac:dyDescent="0.25">
      <c r="B18" s="175" t="s">
        <v>2583</v>
      </c>
    </row>
    <row r="19" spans="2:2" x14ac:dyDescent="0.25">
      <c r="B19" s="175" t="s">
        <v>2584</v>
      </c>
    </row>
    <row r="20" spans="2:2" x14ac:dyDescent="0.25">
      <c r="B20" s="175" t="s">
        <v>2585</v>
      </c>
    </row>
    <row r="21" spans="2:2" x14ac:dyDescent="0.25">
      <c r="B21" s="54"/>
    </row>
    <row r="22" spans="2:2" x14ac:dyDescent="0.25">
      <c r="B22" s="54" t="s">
        <v>2586</v>
      </c>
    </row>
    <row r="23" spans="2:2" x14ac:dyDescent="0.25">
      <c r="B23" s="176" t="s">
        <v>2587</v>
      </c>
    </row>
    <row r="24" spans="2:2" x14ac:dyDescent="0.25">
      <c r="B24" s="54" t="s">
        <v>3872</v>
      </c>
    </row>
    <row r="25" spans="2:2" x14ac:dyDescent="0.25">
      <c r="B25" s="54" t="s">
        <v>3871</v>
      </c>
    </row>
    <row r="26" spans="2:2" x14ac:dyDescent="0.25">
      <c r="B26" s="54" t="s">
        <v>3870</v>
      </c>
    </row>
    <row r="27" spans="2:2" x14ac:dyDescent="0.25">
      <c r="B27" s="176" t="s">
        <v>2591</v>
      </c>
    </row>
    <row r="28" spans="2:2" x14ac:dyDescent="0.25">
      <c r="B28" s="55"/>
    </row>
    <row r="29" spans="2:2" x14ac:dyDescent="0.25">
      <c r="B29" s="174" t="s">
        <v>2592</v>
      </c>
    </row>
    <row r="30" spans="2:2" x14ac:dyDescent="0.25">
      <c r="B30" s="55"/>
    </row>
    <row r="31" spans="2:2" x14ac:dyDescent="0.25">
      <c r="B31" s="55" t="s">
        <v>2593</v>
      </c>
    </row>
    <row r="32" spans="2:2" x14ac:dyDescent="0.25">
      <c r="B32" s="55"/>
    </row>
    <row r="33" spans="2:2" ht="105" x14ac:dyDescent="0.25">
      <c r="B33" s="55" t="s">
        <v>2594</v>
      </c>
    </row>
    <row r="34" spans="2:2" ht="75" x14ac:dyDescent="0.25">
      <c r="B34" s="55" t="s">
        <v>2595</v>
      </c>
    </row>
    <row r="35" spans="2:2" ht="60" x14ac:dyDescent="0.25">
      <c r="B35" s="55" t="s">
        <v>2596</v>
      </c>
    </row>
    <row r="36" spans="2:2" ht="45" x14ac:dyDescent="0.25">
      <c r="B36" s="55" t="s">
        <v>2597</v>
      </c>
    </row>
    <row r="37" spans="2:2" ht="60" x14ac:dyDescent="0.25">
      <c r="B37" s="55" t="s">
        <v>2598</v>
      </c>
    </row>
    <row r="38" spans="2:2" x14ac:dyDescent="0.25">
      <c r="B38" s="3" t="s">
        <v>2599</v>
      </c>
    </row>
    <row r="39" spans="2:2" ht="90" x14ac:dyDescent="0.25">
      <c r="B39" s="55" t="s">
        <v>3869</v>
      </c>
    </row>
    <row r="40" spans="2:2" ht="135" x14ac:dyDescent="0.25">
      <c r="B40" s="55" t="s">
        <v>2601</v>
      </c>
    </row>
    <row r="41" spans="2:2" x14ac:dyDescent="0.25">
      <c r="B41" s="3" t="s">
        <v>2602</v>
      </c>
    </row>
    <row r="42" spans="2:2" ht="30" x14ac:dyDescent="0.25">
      <c r="B42" s="55" t="s">
        <v>2603</v>
      </c>
    </row>
    <row r="43" spans="2:2" x14ac:dyDescent="0.25">
      <c r="B43" s="3" t="s">
        <v>2604</v>
      </c>
    </row>
    <row r="44" spans="2:2" x14ac:dyDescent="0.25">
      <c r="B44" s="55"/>
    </row>
    <row r="45" spans="2:2" x14ac:dyDescent="0.25">
      <c r="B45" s="55" t="s">
        <v>2605</v>
      </c>
    </row>
    <row r="46" spans="2:2" x14ac:dyDescent="0.25">
      <c r="B46" s="55"/>
    </row>
    <row r="47" spans="2:2" ht="60" x14ac:dyDescent="0.25">
      <c r="B47" s="55" t="s">
        <v>3868</v>
      </c>
    </row>
    <row r="48" spans="2:2" ht="120" x14ac:dyDescent="0.25">
      <c r="B48" s="55" t="s">
        <v>2607</v>
      </c>
    </row>
    <row r="49" spans="2:2" x14ac:dyDescent="0.25">
      <c r="B49" s="55"/>
    </row>
    <row r="50" spans="2:2" x14ac:dyDescent="0.25">
      <c r="B50" s="55" t="s">
        <v>2608</v>
      </c>
    </row>
    <row r="51" spans="2:2" x14ac:dyDescent="0.25">
      <c r="B51" s="55"/>
    </row>
    <row r="52" spans="2:2" ht="75" x14ac:dyDescent="0.25">
      <c r="B52" s="55" t="s">
        <v>2609</v>
      </c>
    </row>
    <row r="53" spans="2:2" x14ac:dyDescent="0.25">
      <c r="B53" s="3" t="s">
        <v>2610</v>
      </c>
    </row>
    <row r="54" spans="2:2" x14ac:dyDescent="0.25">
      <c r="B54" s="55" t="s">
        <v>2611</v>
      </c>
    </row>
    <row r="55" spans="2:2" ht="45" x14ac:dyDescent="0.25">
      <c r="B55" s="55" t="s">
        <v>2612</v>
      </c>
    </row>
    <row r="56" spans="2:2" ht="60" x14ac:dyDescent="0.25">
      <c r="B56" s="55" t="s">
        <v>2613</v>
      </c>
    </row>
    <row r="57" spans="2:2" x14ac:dyDescent="0.25">
      <c r="B57" s="55" t="s">
        <v>2614</v>
      </c>
    </row>
    <row r="58" spans="2:2" ht="30" x14ac:dyDescent="0.25">
      <c r="B58" s="55" t="s">
        <v>2615</v>
      </c>
    </row>
    <row r="59" spans="2:2" ht="30" x14ac:dyDescent="0.25">
      <c r="B59" s="55" t="s">
        <v>2616</v>
      </c>
    </row>
    <row r="60" spans="2:2" ht="30" x14ac:dyDescent="0.25">
      <c r="B60" s="55" t="s">
        <v>2617</v>
      </c>
    </row>
    <row r="61" spans="2:2" ht="30" x14ac:dyDescent="0.25">
      <c r="B61" s="55" t="s">
        <v>2618</v>
      </c>
    </row>
    <row r="62" spans="2:2" x14ac:dyDescent="0.25">
      <c r="B62" s="55" t="s">
        <v>2619</v>
      </c>
    </row>
    <row r="63" spans="2:2" x14ac:dyDescent="0.25">
      <c r="B63" s="55" t="s">
        <v>2620</v>
      </c>
    </row>
    <row r="64" spans="2:2" ht="30" x14ac:dyDescent="0.25">
      <c r="B64" s="55" t="s">
        <v>2621</v>
      </c>
    </row>
    <row r="65" spans="2:2" ht="30" x14ac:dyDescent="0.25">
      <c r="B65" s="55" t="s">
        <v>2622</v>
      </c>
    </row>
    <row r="66" spans="2:2" ht="30" x14ac:dyDescent="0.25">
      <c r="B66" s="3" t="s">
        <v>2623</v>
      </c>
    </row>
    <row r="67" spans="2:2" x14ac:dyDescent="0.25">
      <c r="B67" s="55" t="s">
        <v>2624</v>
      </c>
    </row>
    <row r="68" spans="2:2" x14ac:dyDescent="0.25">
      <c r="B68" s="3" t="s">
        <v>2625</v>
      </c>
    </row>
    <row r="69" spans="2:2" ht="195" x14ac:dyDescent="0.25">
      <c r="B69" s="55" t="s">
        <v>3867</v>
      </c>
    </row>
    <row r="70" spans="2:2" x14ac:dyDescent="0.25">
      <c r="B70" s="3" t="s">
        <v>2604</v>
      </c>
    </row>
    <row r="71" spans="2:2" ht="120" x14ac:dyDescent="0.25">
      <c r="B71" s="55" t="s">
        <v>3866</v>
      </c>
    </row>
    <row r="72" spans="2:2" x14ac:dyDescent="0.25">
      <c r="B72" s="3" t="s">
        <v>2628</v>
      </c>
    </row>
    <row r="73" spans="2:2" x14ac:dyDescent="0.25">
      <c r="B73" s="55"/>
    </row>
    <row r="74" spans="2:2" ht="30" x14ac:dyDescent="0.25">
      <c r="B74" s="55" t="s">
        <v>2629</v>
      </c>
    </row>
    <row r="75" spans="2:2" x14ac:dyDescent="0.25">
      <c r="B75" s="55"/>
    </row>
    <row r="76" spans="2:2" ht="150" x14ac:dyDescent="0.25">
      <c r="B76" s="55" t="s">
        <v>2630</v>
      </c>
    </row>
    <row r="77" spans="2:2" x14ac:dyDescent="0.25">
      <c r="B77" s="55"/>
    </row>
    <row r="78" spans="2:2" x14ac:dyDescent="0.25">
      <c r="B78" s="55" t="s">
        <v>2631</v>
      </c>
    </row>
    <row r="79" spans="2:2" x14ac:dyDescent="0.25">
      <c r="B79" s="55"/>
    </row>
    <row r="80" spans="2:2" ht="45" x14ac:dyDescent="0.25">
      <c r="B80" s="55" t="s">
        <v>2632</v>
      </c>
    </row>
    <row r="81" spans="2:2" ht="60" x14ac:dyDescent="0.25">
      <c r="B81" s="55" t="s">
        <v>2633</v>
      </c>
    </row>
    <row r="82" spans="2:2" ht="75" x14ac:dyDescent="0.25">
      <c r="B82" s="3" t="s">
        <v>2634</v>
      </c>
    </row>
    <row r="83" spans="2:2" ht="180" x14ac:dyDescent="0.25">
      <c r="B83" s="3" t="s">
        <v>2635</v>
      </c>
    </row>
    <row r="84" spans="2:2" ht="45" x14ac:dyDescent="0.25">
      <c r="B84" s="55" t="s">
        <v>3865</v>
      </c>
    </row>
    <row r="85" spans="2:2" ht="45" x14ac:dyDescent="0.25">
      <c r="B85" s="55" t="s">
        <v>2637</v>
      </c>
    </row>
    <row r="86" spans="2:2" x14ac:dyDescent="0.25">
      <c r="B86" s="55"/>
    </row>
    <row r="87" spans="2:2" x14ac:dyDescent="0.25">
      <c r="B87" s="55" t="s">
        <v>2638</v>
      </c>
    </row>
    <row r="88" spans="2:2" x14ac:dyDescent="0.25">
      <c r="B88" s="55"/>
    </row>
    <row r="89" spans="2:2" ht="60" x14ac:dyDescent="0.25">
      <c r="B89" s="3" t="s">
        <v>2639</v>
      </c>
    </row>
    <row r="90" spans="2:2" x14ac:dyDescent="0.25">
      <c r="B90" s="3" t="s">
        <v>2640</v>
      </c>
    </row>
    <row r="91" spans="2:2" ht="75" x14ac:dyDescent="0.25">
      <c r="B91" s="3" t="s">
        <v>2641</v>
      </c>
    </row>
    <row r="92" spans="2:2" x14ac:dyDescent="0.25">
      <c r="B92" s="3" t="s">
        <v>2640</v>
      </c>
    </row>
    <row r="93" spans="2:2" ht="30" x14ac:dyDescent="0.25">
      <c r="B93" s="55" t="s">
        <v>2642</v>
      </c>
    </row>
    <row r="94" spans="2:2" x14ac:dyDescent="0.25">
      <c r="B94" s="3" t="s">
        <v>2643</v>
      </c>
    </row>
    <row r="95" spans="2:2" ht="60" x14ac:dyDescent="0.25">
      <c r="B95" s="3" t="s">
        <v>2644</v>
      </c>
    </row>
    <row r="96" spans="2:2" x14ac:dyDescent="0.25">
      <c r="B96" s="3" t="s">
        <v>2645</v>
      </c>
    </row>
    <row r="97" spans="2:2" ht="45" x14ac:dyDescent="0.25">
      <c r="B97" s="55" t="s">
        <v>3864</v>
      </c>
    </row>
    <row r="98" spans="2:2" x14ac:dyDescent="0.25">
      <c r="B98" s="3" t="s">
        <v>2647</v>
      </c>
    </row>
    <row r="99" spans="2:2" x14ac:dyDescent="0.25">
      <c r="B99" s="55"/>
    </row>
    <row r="100" spans="2:2" x14ac:dyDescent="0.25">
      <c r="B100" s="174" t="s">
        <v>2648</v>
      </c>
    </row>
    <row r="101" spans="2:2" x14ac:dyDescent="0.25">
      <c r="B101" s="55"/>
    </row>
    <row r="102" spans="2:2" x14ac:dyDescent="0.25">
      <c r="B102" s="55" t="s">
        <v>2649</v>
      </c>
    </row>
    <row r="103" spans="2:2" x14ac:dyDescent="0.25">
      <c r="B103" s="55"/>
    </row>
    <row r="104" spans="2:2" ht="45" x14ac:dyDescent="0.25">
      <c r="B104" s="55" t="s">
        <v>2650</v>
      </c>
    </row>
    <row r="105" spans="2:2" ht="45" x14ac:dyDescent="0.25">
      <c r="B105" s="55" t="s">
        <v>2651</v>
      </c>
    </row>
    <row r="106" spans="2:2" x14ac:dyDescent="0.25">
      <c r="B106" s="55" t="s">
        <v>2652</v>
      </c>
    </row>
    <row r="107" spans="2:2" ht="30" x14ac:dyDescent="0.25">
      <c r="B107" s="55" t="s">
        <v>2653</v>
      </c>
    </row>
    <row r="108" spans="2:2" ht="105" x14ac:dyDescent="0.25">
      <c r="B108" s="55" t="s">
        <v>2654</v>
      </c>
    </row>
    <row r="109" spans="2:2" x14ac:dyDescent="0.25">
      <c r="B109" s="55" t="s">
        <v>2655</v>
      </c>
    </row>
    <row r="110" spans="2:2" x14ac:dyDescent="0.25">
      <c r="B110" s="55" t="s">
        <v>2656</v>
      </c>
    </row>
    <row r="111" spans="2:2" x14ac:dyDescent="0.25">
      <c r="B111" s="55" t="s">
        <v>2657</v>
      </c>
    </row>
    <row r="112" spans="2:2" ht="45" x14ac:dyDescent="0.25">
      <c r="B112" s="55" t="s">
        <v>2658</v>
      </c>
    </row>
    <row r="113" spans="2:2" ht="30" x14ac:dyDescent="0.25">
      <c r="B113" s="3" t="s">
        <v>2659</v>
      </c>
    </row>
    <row r="114" spans="2:2" ht="30" x14ac:dyDescent="0.25">
      <c r="B114" s="3" t="s">
        <v>2660</v>
      </c>
    </row>
    <row r="115" spans="2:2" ht="45" x14ac:dyDescent="0.25">
      <c r="B115" s="55" t="s">
        <v>2661</v>
      </c>
    </row>
    <row r="116" spans="2:2" ht="45" x14ac:dyDescent="0.25">
      <c r="B116" s="3" t="s">
        <v>2662</v>
      </c>
    </row>
    <row r="117" spans="2:2" ht="45" x14ac:dyDescent="0.25">
      <c r="B117" s="55" t="s">
        <v>3863</v>
      </c>
    </row>
    <row r="118" spans="2:2" ht="60" x14ac:dyDescent="0.25">
      <c r="B118" s="3" t="s">
        <v>2664</v>
      </c>
    </row>
    <row r="119" spans="2:2" ht="105" x14ac:dyDescent="0.25">
      <c r="B119" s="55" t="s">
        <v>3862</v>
      </c>
    </row>
    <row r="120" spans="2:2" ht="60" x14ac:dyDescent="0.25">
      <c r="B120" s="55" t="s">
        <v>2666</v>
      </c>
    </row>
    <row r="121" spans="2:2" x14ac:dyDescent="0.25">
      <c r="B121" s="55"/>
    </row>
    <row r="122" spans="2:2" x14ac:dyDescent="0.25">
      <c r="B122" s="55" t="s">
        <v>2667</v>
      </c>
    </row>
    <row r="123" spans="2:2" x14ac:dyDescent="0.25">
      <c r="B123" s="55"/>
    </row>
    <row r="124" spans="2:2" x14ac:dyDescent="0.25">
      <c r="B124" s="55" t="s">
        <v>2668</v>
      </c>
    </row>
    <row r="125" spans="2:2" ht="75" x14ac:dyDescent="0.25">
      <c r="B125" s="55" t="s">
        <v>2669</v>
      </c>
    </row>
    <row r="126" spans="2:2" x14ac:dyDescent="0.25">
      <c r="B126" s="3" t="s">
        <v>2602</v>
      </c>
    </row>
    <row r="127" spans="2:2" ht="75" x14ac:dyDescent="0.25">
      <c r="B127" s="55" t="s">
        <v>3861</v>
      </c>
    </row>
    <row r="128" spans="2:2" x14ac:dyDescent="0.25">
      <c r="B128" s="55" t="s">
        <v>2671</v>
      </c>
    </row>
    <row r="129" spans="2:2" ht="45" x14ac:dyDescent="0.25">
      <c r="B129" s="55" t="s">
        <v>2672</v>
      </c>
    </row>
    <row r="130" spans="2:2" x14ac:dyDescent="0.25">
      <c r="B130" s="3" t="s">
        <v>2602</v>
      </c>
    </row>
    <row r="131" spans="2:2" x14ac:dyDescent="0.25">
      <c r="B131" s="55" t="s">
        <v>2673</v>
      </c>
    </row>
    <row r="132" spans="2:2" x14ac:dyDescent="0.25">
      <c r="B132" s="55" t="s">
        <v>2674</v>
      </c>
    </row>
    <row r="133" spans="2:2" ht="105" x14ac:dyDescent="0.25">
      <c r="B133" s="3" t="s">
        <v>2675</v>
      </c>
    </row>
    <row r="134" spans="2:2" x14ac:dyDescent="0.25">
      <c r="B134" s="3" t="s">
        <v>2676</v>
      </c>
    </row>
    <row r="135" spans="2:2" ht="60" x14ac:dyDescent="0.25">
      <c r="B135" s="55" t="s">
        <v>2677</v>
      </c>
    </row>
    <row r="136" spans="2:2" ht="30" x14ac:dyDescent="0.25">
      <c r="B136" s="55" t="s">
        <v>2678</v>
      </c>
    </row>
    <row r="137" spans="2:2" x14ac:dyDescent="0.25">
      <c r="B137" s="3" t="s">
        <v>2602</v>
      </c>
    </row>
    <row r="138" spans="2:2" ht="30" x14ac:dyDescent="0.25">
      <c r="B138" s="55" t="s">
        <v>2679</v>
      </c>
    </row>
    <row r="139" spans="2:2" ht="135" x14ac:dyDescent="0.25">
      <c r="B139" s="55" t="s">
        <v>2680</v>
      </c>
    </row>
    <row r="140" spans="2:2" x14ac:dyDescent="0.25">
      <c r="B140" s="3" t="s">
        <v>2681</v>
      </c>
    </row>
    <row r="141" spans="2:2" ht="30" x14ac:dyDescent="0.25">
      <c r="B141" s="55" t="s">
        <v>2682</v>
      </c>
    </row>
    <row r="142" spans="2:2" x14ac:dyDescent="0.25">
      <c r="B142" s="3" t="s">
        <v>2602</v>
      </c>
    </row>
    <row r="143" spans="2:2" ht="30" x14ac:dyDescent="0.25">
      <c r="B143" s="55" t="s">
        <v>2683</v>
      </c>
    </row>
    <row r="144" spans="2:2" x14ac:dyDescent="0.25">
      <c r="B144" s="55" t="s">
        <v>2684</v>
      </c>
    </row>
    <row r="145" spans="2:2" ht="45" x14ac:dyDescent="0.25">
      <c r="B145" s="55" t="s">
        <v>2685</v>
      </c>
    </row>
    <row r="146" spans="2:2" ht="30" x14ac:dyDescent="0.25">
      <c r="B146" s="55" t="s">
        <v>2686</v>
      </c>
    </row>
    <row r="147" spans="2:2" ht="30" x14ac:dyDescent="0.25">
      <c r="B147" s="55" t="s">
        <v>2687</v>
      </c>
    </row>
    <row r="148" spans="2:2" x14ac:dyDescent="0.25">
      <c r="B148" s="55" t="s">
        <v>2688</v>
      </c>
    </row>
    <row r="149" spans="2:2" x14ac:dyDescent="0.25">
      <c r="B149" s="3" t="s">
        <v>2602</v>
      </c>
    </row>
    <row r="150" spans="2:2" ht="60" x14ac:dyDescent="0.25">
      <c r="B150" s="55" t="s">
        <v>2689</v>
      </c>
    </row>
    <row r="151" spans="2:2" x14ac:dyDescent="0.25">
      <c r="B151" s="55" t="s">
        <v>2690</v>
      </c>
    </row>
    <row r="152" spans="2:2" ht="60" x14ac:dyDescent="0.25">
      <c r="B152" s="55" t="s">
        <v>2691</v>
      </c>
    </row>
    <row r="153" spans="2:2" x14ac:dyDescent="0.25">
      <c r="B153" s="3" t="s">
        <v>2692</v>
      </c>
    </row>
    <row r="154" spans="2:2" ht="75" x14ac:dyDescent="0.25">
      <c r="B154" s="55" t="s">
        <v>2693</v>
      </c>
    </row>
    <row r="155" spans="2:2" x14ac:dyDescent="0.25">
      <c r="B155" s="3" t="s">
        <v>2694</v>
      </c>
    </row>
    <row r="156" spans="2:2" ht="45" x14ac:dyDescent="0.25">
      <c r="B156" s="55" t="s">
        <v>2695</v>
      </c>
    </row>
    <row r="157" spans="2:2" ht="30" x14ac:dyDescent="0.25">
      <c r="B157" s="55" t="s">
        <v>2696</v>
      </c>
    </row>
    <row r="158" spans="2:2" ht="45" x14ac:dyDescent="0.25">
      <c r="B158" s="55" t="s">
        <v>2697</v>
      </c>
    </row>
    <row r="159" spans="2:2" x14ac:dyDescent="0.25">
      <c r="B159" s="3" t="s">
        <v>2698</v>
      </c>
    </row>
    <row r="160" spans="2:2" x14ac:dyDescent="0.25">
      <c r="B160" s="55" t="s">
        <v>2699</v>
      </c>
    </row>
    <row r="161" spans="2:2" ht="30" x14ac:dyDescent="0.25">
      <c r="B161" s="55" t="s">
        <v>2700</v>
      </c>
    </row>
    <row r="162" spans="2:2" x14ac:dyDescent="0.25">
      <c r="B162" s="3" t="s">
        <v>2701</v>
      </c>
    </row>
    <row r="163" spans="2:2" ht="30" x14ac:dyDescent="0.25">
      <c r="B163" s="55" t="s">
        <v>2702</v>
      </c>
    </row>
    <row r="164" spans="2:2" ht="30" x14ac:dyDescent="0.25">
      <c r="B164" s="55" t="s">
        <v>2703</v>
      </c>
    </row>
    <row r="165" spans="2:2" x14ac:dyDescent="0.25">
      <c r="B165" s="55" t="s">
        <v>2704</v>
      </c>
    </row>
    <row r="166" spans="2:2" ht="30" x14ac:dyDescent="0.25">
      <c r="B166" s="55" t="s">
        <v>2705</v>
      </c>
    </row>
    <row r="167" spans="2:2" x14ac:dyDescent="0.25">
      <c r="B167" s="55" t="s">
        <v>2706</v>
      </c>
    </row>
    <row r="168" spans="2:2" ht="30" x14ac:dyDescent="0.25">
      <c r="B168" s="55" t="s">
        <v>2707</v>
      </c>
    </row>
    <row r="169" spans="2:2" ht="30" x14ac:dyDescent="0.25">
      <c r="B169" s="55" t="s">
        <v>2708</v>
      </c>
    </row>
    <row r="170" spans="2:2" x14ac:dyDescent="0.25">
      <c r="B170" s="55" t="s">
        <v>2709</v>
      </c>
    </row>
    <row r="171" spans="2:2" ht="45" x14ac:dyDescent="0.25">
      <c r="B171" s="55" t="s">
        <v>2710</v>
      </c>
    </row>
    <row r="172" spans="2:2" ht="30" x14ac:dyDescent="0.25">
      <c r="B172" s="55" t="s">
        <v>2711</v>
      </c>
    </row>
    <row r="173" spans="2:2" ht="45" x14ac:dyDescent="0.25">
      <c r="B173" s="55" t="s">
        <v>2712</v>
      </c>
    </row>
    <row r="174" spans="2:2" ht="150" x14ac:dyDescent="0.25">
      <c r="B174" s="55" t="s">
        <v>2713</v>
      </c>
    </row>
    <row r="175" spans="2:2" ht="30" x14ac:dyDescent="0.25">
      <c r="B175" s="55" t="s">
        <v>2714</v>
      </c>
    </row>
    <row r="176" spans="2:2" x14ac:dyDescent="0.25">
      <c r="B176" s="3" t="s">
        <v>2715</v>
      </c>
    </row>
    <row r="177" spans="2:2" x14ac:dyDescent="0.25">
      <c r="B177" s="55" t="s">
        <v>2716</v>
      </c>
    </row>
    <row r="178" spans="2:2" ht="30" x14ac:dyDescent="0.25">
      <c r="B178" s="55" t="s">
        <v>2717</v>
      </c>
    </row>
    <row r="179" spans="2:2" x14ac:dyDescent="0.25">
      <c r="B179" s="55" t="s">
        <v>2718</v>
      </c>
    </row>
    <row r="180" spans="2:2" ht="30" x14ac:dyDescent="0.25">
      <c r="B180" s="55" t="s">
        <v>2719</v>
      </c>
    </row>
    <row r="181" spans="2:2" ht="60" x14ac:dyDescent="0.25">
      <c r="B181" s="55" t="s">
        <v>2720</v>
      </c>
    </row>
    <row r="182" spans="2:2" x14ac:dyDescent="0.25">
      <c r="B182" s="55" t="s">
        <v>2721</v>
      </c>
    </row>
    <row r="183" spans="2:2" ht="30" x14ac:dyDescent="0.25">
      <c r="B183" s="55" t="s">
        <v>2722</v>
      </c>
    </row>
    <row r="184" spans="2:2" ht="45" x14ac:dyDescent="0.25">
      <c r="B184" s="55" t="s">
        <v>2723</v>
      </c>
    </row>
    <row r="185" spans="2:2" ht="195" x14ac:dyDescent="0.25">
      <c r="B185" s="55" t="s">
        <v>2724</v>
      </c>
    </row>
    <row r="186" spans="2:2" ht="75" x14ac:dyDescent="0.25">
      <c r="B186" s="55" t="s">
        <v>2725</v>
      </c>
    </row>
    <row r="187" spans="2:2" ht="30" x14ac:dyDescent="0.25">
      <c r="B187" s="3" t="s">
        <v>2726</v>
      </c>
    </row>
    <row r="188" spans="2:2" x14ac:dyDescent="0.25">
      <c r="B188" s="55" t="s">
        <v>2727</v>
      </c>
    </row>
    <row r="189" spans="2:2" ht="45" x14ac:dyDescent="0.25">
      <c r="B189" s="55" t="s">
        <v>2728</v>
      </c>
    </row>
    <row r="190" spans="2:2" ht="60" x14ac:dyDescent="0.25">
      <c r="B190" s="3" t="s">
        <v>2729</v>
      </c>
    </row>
    <row r="191" spans="2:2" x14ac:dyDescent="0.25">
      <c r="B191" s="55"/>
    </row>
    <row r="192" spans="2:2" x14ac:dyDescent="0.25">
      <c r="B192" s="55" t="s">
        <v>2730</v>
      </c>
    </row>
    <row r="193" spans="2:2" x14ac:dyDescent="0.25">
      <c r="B193" s="55"/>
    </row>
    <row r="194" spans="2:2" ht="75" x14ac:dyDescent="0.25">
      <c r="B194" s="55" t="s">
        <v>2731</v>
      </c>
    </row>
    <row r="195" spans="2:2" ht="30" x14ac:dyDescent="0.25">
      <c r="B195" s="55" t="s">
        <v>2732</v>
      </c>
    </row>
    <row r="196" spans="2:2" x14ac:dyDescent="0.25">
      <c r="B196" s="55" t="s">
        <v>2733</v>
      </c>
    </row>
    <row r="197" spans="2:2" ht="60" x14ac:dyDescent="0.25">
      <c r="B197" s="55" t="s">
        <v>2734</v>
      </c>
    </row>
    <row r="198" spans="2:2" ht="30" x14ac:dyDescent="0.25">
      <c r="B198" s="55" t="s">
        <v>2735</v>
      </c>
    </row>
    <row r="199" spans="2:2" ht="30" x14ac:dyDescent="0.25">
      <c r="B199" s="55" t="s">
        <v>2736</v>
      </c>
    </row>
    <row r="200" spans="2:2" ht="60" x14ac:dyDescent="0.25">
      <c r="B200" s="55" t="s">
        <v>2737</v>
      </c>
    </row>
    <row r="201" spans="2:2" ht="30" x14ac:dyDescent="0.25">
      <c r="B201" s="55" t="s">
        <v>2738</v>
      </c>
    </row>
    <row r="202" spans="2:2" x14ac:dyDescent="0.25">
      <c r="B202" s="55" t="s">
        <v>2739</v>
      </c>
    </row>
    <row r="203" spans="2:2" x14ac:dyDescent="0.25">
      <c r="B203" s="3" t="s">
        <v>2604</v>
      </c>
    </row>
    <row r="204" spans="2:2" x14ac:dyDescent="0.25">
      <c r="B204" s="55" t="s">
        <v>2740</v>
      </c>
    </row>
    <row r="205" spans="2:2" ht="105" x14ac:dyDescent="0.25">
      <c r="B205" s="3" t="s">
        <v>2741</v>
      </c>
    </row>
    <row r="206" spans="2:2" ht="30" x14ac:dyDescent="0.25">
      <c r="B206" s="55" t="s">
        <v>2742</v>
      </c>
    </row>
    <row r="207" spans="2:2" ht="45" x14ac:dyDescent="0.25">
      <c r="B207" s="55" t="s">
        <v>2743</v>
      </c>
    </row>
    <row r="208" spans="2:2" ht="60" x14ac:dyDescent="0.25">
      <c r="B208" s="55" t="s">
        <v>2744</v>
      </c>
    </row>
    <row r="209" spans="2:2" ht="60" x14ac:dyDescent="0.25">
      <c r="B209" s="55" t="s">
        <v>2745</v>
      </c>
    </row>
    <row r="210" spans="2:2" ht="30" x14ac:dyDescent="0.25">
      <c r="B210" s="55" t="s">
        <v>2746</v>
      </c>
    </row>
    <row r="211" spans="2:2" ht="45" x14ac:dyDescent="0.25">
      <c r="B211" s="55" t="s">
        <v>2747</v>
      </c>
    </row>
    <row r="212" spans="2:2" ht="30" x14ac:dyDescent="0.25">
      <c r="B212" s="55" t="s">
        <v>2748</v>
      </c>
    </row>
    <row r="213" spans="2:2" ht="225" x14ac:dyDescent="0.25">
      <c r="B213" s="55" t="s">
        <v>3860</v>
      </c>
    </row>
    <row r="214" spans="2:2" x14ac:dyDescent="0.25">
      <c r="B214" s="3" t="s">
        <v>2750</v>
      </c>
    </row>
    <row r="215" spans="2:2" ht="120" x14ac:dyDescent="0.25">
      <c r="B215" s="55" t="s">
        <v>2751</v>
      </c>
    </row>
    <row r="216" spans="2:2" x14ac:dyDescent="0.25">
      <c r="B216" s="3" t="s">
        <v>2752</v>
      </c>
    </row>
    <row r="217" spans="2:2" x14ac:dyDescent="0.25">
      <c r="B217" s="55" t="s">
        <v>2753</v>
      </c>
    </row>
    <row r="218" spans="2:2" x14ac:dyDescent="0.25">
      <c r="B218" s="55"/>
    </row>
    <row r="219" spans="2:2" x14ac:dyDescent="0.25">
      <c r="B219" s="55" t="s">
        <v>2754</v>
      </c>
    </row>
    <row r="220" spans="2:2" x14ac:dyDescent="0.25">
      <c r="B220" s="55"/>
    </row>
    <row r="221" spans="2:2" ht="75" x14ac:dyDescent="0.25">
      <c r="B221" s="55" t="s">
        <v>2755</v>
      </c>
    </row>
    <row r="222" spans="2:2" x14ac:dyDescent="0.25">
      <c r="B222" s="55" t="s">
        <v>2756</v>
      </c>
    </row>
    <row r="223" spans="2:2" x14ac:dyDescent="0.25">
      <c r="B223" s="55" t="s">
        <v>2757</v>
      </c>
    </row>
    <row r="224" spans="2:2" ht="30" x14ac:dyDescent="0.25">
      <c r="B224" s="55" t="s">
        <v>2758</v>
      </c>
    </row>
    <row r="225" spans="2:2" ht="45" x14ac:dyDescent="0.25">
      <c r="B225" s="55" t="s">
        <v>2759</v>
      </c>
    </row>
    <row r="226" spans="2:2" ht="30" x14ac:dyDescent="0.25">
      <c r="B226" s="55" t="s">
        <v>2760</v>
      </c>
    </row>
    <row r="227" spans="2:2" ht="45" x14ac:dyDescent="0.25">
      <c r="B227" s="55" t="s">
        <v>2761</v>
      </c>
    </row>
    <row r="228" spans="2:2" ht="60" x14ac:dyDescent="0.25">
      <c r="B228" s="55" t="s">
        <v>2762</v>
      </c>
    </row>
    <row r="229" spans="2:2" x14ac:dyDescent="0.25">
      <c r="B229" s="55" t="s">
        <v>2763</v>
      </c>
    </row>
    <row r="230" spans="2:2" x14ac:dyDescent="0.25">
      <c r="B230" s="55" t="s">
        <v>2764</v>
      </c>
    </row>
    <row r="231" spans="2:2" ht="30" x14ac:dyDescent="0.25">
      <c r="B231" s="55" t="s">
        <v>2765</v>
      </c>
    </row>
    <row r="232" spans="2:2" x14ac:dyDescent="0.25">
      <c r="B232" s="55" t="s">
        <v>2766</v>
      </c>
    </row>
    <row r="233" spans="2:2" x14ac:dyDescent="0.25">
      <c r="B233" s="55" t="s">
        <v>2767</v>
      </c>
    </row>
    <row r="234" spans="2:2" x14ac:dyDescent="0.25">
      <c r="B234" s="55" t="s">
        <v>2768</v>
      </c>
    </row>
    <row r="235" spans="2:2" x14ac:dyDescent="0.25">
      <c r="B235" s="55" t="s">
        <v>2769</v>
      </c>
    </row>
    <row r="236" spans="2:2" ht="30" x14ac:dyDescent="0.25">
      <c r="B236" s="55" t="s">
        <v>2770</v>
      </c>
    </row>
    <row r="237" spans="2:2" x14ac:dyDescent="0.25">
      <c r="B237" s="55" t="s">
        <v>2771</v>
      </c>
    </row>
    <row r="238" spans="2:2" ht="30" x14ac:dyDescent="0.25">
      <c r="B238" s="55" t="s">
        <v>2772</v>
      </c>
    </row>
    <row r="239" spans="2:2" ht="45" x14ac:dyDescent="0.25">
      <c r="B239" s="55" t="s">
        <v>2773</v>
      </c>
    </row>
    <row r="240" spans="2:2" x14ac:dyDescent="0.25">
      <c r="B240" s="55" t="s">
        <v>2774</v>
      </c>
    </row>
    <row r="241" spans="2:2" ht="30" x14ac:dyDescent="0.25">
      <c r="B241" s="55" t="s">
        <v>2775</v>
      </c>
    </row>
    <row r="242" spans="2:2" ht="30" x14ac:dyDescent="0.25">
      <c r="B242" s="55" t="s">
        <v>2776</v>
      </c>
    </row>
    <row r="243" spans="2:2" x14ac:dyDescent="0.25">
      <c r="B243" s="55" t="s">
        <v>2777</v>
      </c>
    </row>
    <row r="244" spans="2:2" ht="30" x14ac:dyDescent="0.25">
      <c r="B244" s="3" t="s">
        <v>2778</v>
      </c>
    </row>
    <row r="245" spans="2:2" x14ac:dyDescent="0.25">
      <c r="B245" s="55" t="s">
        <v>2779</v>
      </c>
    </row>
    <row r="246" spans="2:2" x14ac:dyDescent="0.25">
      <c r="B246" s="55"/>
    </row>
    <row r="247" spans="2:2" x14ac:dyDescent="0.25">
      <c r="B247" s="55" t="s">
        <v>2780</v>
      </c>
    </row>
    <row r="248" spans="2:2" x14ac:dyDescent="0.25">
      <c r="B248" s="55"/>
    </row>
    <row r="249" spans="2:2" ht="45" x14ac:dyDescent="0.25">
      <c r="B249" s="55" t="s">
        <v>2781</v>
      </c>
    </row>
    <row r="250" spans="2:2" ht="30" x14ac:dyDescent="0.25">
      <c r="B250" s="3" t="s">
        <v>2782</v>
      </c>
    </row>
    <row r="251" spans="2:2" ht="105" x14ac:dyDescent="0.25">
      <c r="B251" s="55" t="s">
        <v>2783</v>
      </c>
    </row>
    <row r="252" spans="2:2" ht="75" x14ac:dyDescent="0.25">
      <c r="B252" s="55" t="s">
        <v>2784</v>
      </c>
    </row>
    <row r="253" spans="2:2" x14ac:dyDescent="0.25">
      <c r="B253" s="55"/>
    </row>
    <row r="254" spans="2:2" x14ac:dyDescent="0.25">
      <c r="B254" s="55" t="s">
        <v>2785</v>
      </c>
    </row>
    <row r="255" spans="2:2" x14ac:dyDescent="0.25">
      <c r="B255" s="55"/>
    </row>
    <row r="256" spans="2:2" ht="45" x14ac:dyDescent="0.25">
      <c r="B256" s="55" t="s">
        <v>2786</v>
      </c>
    </row>
    <row r="257" spans="2:2" ht="30" x14ac:dyDescent="0.25">
      <c r="B257" s="55" t="s">
        <v>2787</v>
      </c>
    </row>
    <row r="258" spans="2:2" ht="30" x14ac:dyDescent="0.25">
      <c r="B258" s="55" t="s">
        <v>2788</v>
      </c>
    </row>
    <row r="259" spans="2:2" ht="30" x14ac:dyDescent="0.25">
      <c r="B259" s="55" t="s">
        <v>2789</v>
      </c>
    </row>
    <row r="260" spans="2:2" ht="30" x14ac:dyDescent="0.25">
      <c r="B260" s="3" t="s">
        <v>2790</v>
      </c>
    </row>
    <row r="261" spans="2:2" ht="30" x14ac:dyDescent="0.25">
      <c r="B261" s="3" t="s">
        <v>2791</v>
      </c>
    </row>
    <row r="262" spans="2:2" ht="75" x14ac:dyDescent="0.25">
      <c r="B262" s="3" t="s">
        <v>2792</v>
      </c>
    </row>
    <row r="263" spans="2:2" x14ac:dyDescent="0.25">
      <c r="B263" s="55"/>
    </row>
    <row r="264" spans="2:2" x14ac:dyDescent="0.25">
      <c r="B264" s="55" t="s">
        <v>2793</v>
      </c>
    </row>
    <row r="265" spans="2:2" x14ac:dyDescent="0.25">
      <c r="B265" s="55"/>
    </row>
    <row r="266" spans="2:2" ht="30" x14ac:dyDescent="0.25">
      <c r="B266" s="55" t="s">
        <v>2794</v>
      </c>
    </row>
    <row r="267" spans="2:2" ht="60" x14ac:dyDescent="0.25">
      <c r="B267" s="55" t="s">
        <v>2795</v>
      </c>
    </row>
    <row r="268" spans="2:2" ht="75" x14ac:dyDescent="0.25">
      <c r="B268" s="55" t="s">
        <v>2796</v>
      </c>
    </row>
    <row r="269" spans="2:2" ht="45" x14ac:dyDescent="0.25">
      <c r="B269" s="55" t="s">
        <v>2797</v>
      </c>
    </row>
    <row r="270" spans="2:2" x14ac:dyDescent="0.25">
      <c r="B270" s="3" t="s">
        <v>2604</v>
      </c>
    </row>
    <row r="271" spans="2:2" x14ac:dyDescent="0.25">
      <c r="B271" s="55"/>
    </row>
    <row r="272" spans="2:2" x14ac:dyDescent="0.25">
      <c r="B272" s="174" t="s">
        <v>2798</v>
      </c>
    </row>
    <row r="273" spans="2:2" x14ac:dyDescent="0.25">
      <c r="B273" s="174" t="s">
        <v>2799</v>
      </c>
    </row>
    <row r="274" spans="2:2" x14ac:dyDescent="0.25">
      <c r="B274" s="174" t="s">
        <v>2800</v>
      </c>
    </row>
    <row r="275" spans="2:2" x14ac:dyDescent="0.25">
      <c r="B275" s="55"/>
    </row>
    <row r="276" spans="2:2" x14ac:dyDescent="0.25">
      <c r="B276" s="55" t="s">
        <v>2801</v>
      </c>
    </row>
    <row r="277" spans="2:2" x14ac:dyDescent="0.25">
      <c r="B277" s="55"/>
    </row>
    <row r="278" spans="2:2" ht="60" x14ac:dyDescent="0.25">
      <c r="B278" s="55" t="s">
        <v>2802</v>
      </c>
    </row>
    <row r="279" spans="2:2" ht="30" x14ac:dyDescent="0.25">
      <c r="B279" s="55" t="s">
        <v>2803</v>
      </c>
    </row>
    <row r="280" spans="2:2" ht="60" x14ac:dyDescent="0.25">
      <c r="B280" s="55" t="s">
        <v>2804</v>
      </c>
    </row>
    <row r="281" spans="2:2" ht="45" x14ac:dyDescent="0.25">
      <c r="B281" s="55" t="s">
        <v>2805</v>
      </c>
    </row>
    <row r="282" spans="2:2" ht="30" x14ac:dyDescent="0.25">
      <c r="B282" s="55" t="s">
        <v>2806</v>
      </c>
    </row>
    <row r="283" spans="2:2" x14ac:dyDescent="0.25">
      <c r="B283" s="55" t="s">
        <v>2807</v>
      </c>
    </row>
    <row r="284" spans="2:2" x14ac:dyDescent="0.25">
      <c r="B284" s="55" t="s">
        <v>2808</v>
      </c>
    </row>
    <row r="285" spans="2:2" ht="45" x14ac:dyDescent="0.25">
      <c r="B285" s="55" t="s">
        <v>2809</v>
      </c>
    </row>
    <row r="286" spans="2:2" ht="60" x14ac:dyDescent="0.25">
      <c r="B286" s="55" t="s">
        <v>2810</v>
      </c>
    </row>
    <row r="287" spans="2:2" x14ac:dyDescent="0.25">
      <c r="B287" s="173"/>
    </row>
    <row r="288" spans="2:2" x14ac:dyDescent="0.25">
      <c r="B288" s="55" t="s">
        <v>2811</v>
      </c>
    </row>
    <row r="289" spans="2:2" ht="30" x14ac:dyDescent="0.25">
      <c r="B289" s="3" t="s">
        <v>2812</v>
      </c>
    </row>
    <row r="290" spans="2:2" x14ac:dyDescent="0.25">
      <c r="B290" s="173"/>
    </row>
    <row r="291" spans="2:2" ht="105" x14ac:dyDescent="0.25">
      <c r="B291" s="3" t="s">
        <v>2813</v>
      </c>
    </row>
    <row r="292" spans="2:2" x14ac:dyDescent="0.25">
      <c r="B292" s="3" t="s">
        <v>2814</v>
      </c>
    </row>
    <row r="293" spans="2:2" ht="75" x14ac:dyDescent="0.25">
      <c r="B293" s="55" t="s">
        <v>2815</v>
      </c>
    </row>
    <row r="294" spans="2:2" x14ac:dyDescent="0.25">
      <c r="B294" s="3" t="s">
        <v>2604</v>
      </c>
    </row>
    <row r="295" spans="2:2" x14ac:dyDescent="0.25">
      <c r="B295" s="55" t="s">
        <v>2816</v>
      </c>
    </row>
    <row r="296" spans="2:2" ht="30" x14ac:dyDescent="0.25">
      <c r="B296" s="55" t="s">
        <v>2817</v>
      </c>
    </row>
    <row r="297" spans="2:2" ht="105" x14ac:dyDescent="0.25">
      <c r="B297" s="3" t="s">
        <v>2818</v>
      </c>
    </row>
    <row r="298" spans="2:2" ht="30" x14ac:dyDescent="0.25">
      <c r="B298" s="55" t="s">
        <v>3859</v>
      </c>
    </row>
    <row r="299" spans="2:2" x14ac:dyDescent="0.25">
      <c r="B299" s="3" t="s">
        <v>2604</v>
      </c>
    </row>
    <row r="300" spans="2:2" ht="30" x14ac:dyDescent="0.25">
      <c r="B300" s="55" t="s">
        <v>2820</v>
      </c>
    </row>
    <row r="301" spans="2:2" ht="60" x14ac:dyDescent="0.25">
      <c r="B301" s="3" t="s">
        <v>2821</v>
      </c>
    </row>
    <row r="302" spans="2:2" x14ac:dyDescent="0.25">
      <c r="B302" s="3" t="s">
        <v>2604</v>
      </c>
    </row>
    <row r="303" spans="2:2" ht="45" x14ac:dyDescent="0.25">
      <c r="B303" s="55" t="s">
        <v>2822</v>
      </c>
    </row>
    <row r="304" spans="2:2" ht="30" x14ac:dyDescent="0.25">
      <c r="B304" s="3" t="s">
        <v>2823</v>
      </c>
    </row>
    <row r="305" spans="2:2" ht="30" x14ac:dyDescent="0.25">
      <c r="B305" s="55" t="s">
        <v>3858</v>
      </c>
    </row>
    <row r="306" spans="2:2" x14ac:dyDescent="0.25">
      <c r="B306" s="3" t="s">
        <v>2604</v>
      </c>
    </row>
    <row r="307" spans="2:2" ht="30" x14ac:dyDescent="0.25">
      <c r="B307" s="3" t="s">
        <v>2825</v>
      </c>
    </row>
    <row r="308" spans="2:2" x14ac:dyDescent="0.25">
      <c r="B308" s="55" t="s">
        <v>2826</v>
      </c>
    </row>
    <row r="309" spans="2:2" ht="45" x14ac:dyDescent="0.25">
      <c r="B309" s="3" t="s">
        <v>2827</v>
      </c>
    </row>
    <row r="310" spans="2:2" x14ac:dyDescent="0.25">
      <c r="B310" s="55" t="s">
        <v>2828</v>
      </c>
    </row>
    <row r="311" spans="2:2" ht="30" x14ac:dyDescent="0.25">
      <c r="B311" s="55" t="s">
        <v>2829</v>
      </c>
    </row>
    <row r="312" spans="2:2" ht="30" x14ac:dyDescent="0.25">
      <c r="B312" s="55" t="s">
        <v>2830</v>
      </c>
    </row>
    <row r="313" spans="2:2" ht="90" x14ac:dyDescent="0.25">
      <c r="B313" s="3" t="s">
        <v>2831</v>
      </c>
    </row>
    <row r="314" spans="2:2" ht="30" x14ac:dyDescent="0.25">
      <c r="B314" s="55" t="s">
        <v>2832</v>
      </c>
    </row>
    <row r="315" spans="2:2" ht="60" x14ac:dyDescent="0.25">
      <c r="B315" s="55" t="s">
        <v>2833</v>
      </c>
    </row>
    <row r="316" spans="2:2" ht="45" x14ac:dyDescent="0.25">
      <c r="B316" s="55" t="s">
        <v>2834</v>
      </c>
    </row>
    <row r="317" spans="2:2" x14ac:dyDescent="0.25">
      <c r="B317" s="55" t="s">
        <v>3837</v>
      </c>
    </row>
    <row r="318" spans="2:2" ht="45" x14ac:dyDescent="0.25">
      <c r="B318" s="55" t="s">
        <v>2836</v>
      </c>
    </row>
    <row r="319" spans="2:2" x14ac:dyDescent="0.25">
      <c r="B319" s="55" t="s">
        <v>2837</v>
      </c>
    </row>
    <row r="320" spans="2:2" ht="120" x14ac:dyDescent="0.25">
      <c r="B320" s="55" t="s">
        <v>2838</v>
      </c>
    </row>
    <row r="321" spans="2:2" ht="30" x14ac:dyDescent="0.25">
      <c r="B321" s="55" t="s">
        <v>2839</v>
      </c>
    </row>
    <row r="322" spans="2:2" ht="45" x14ac:dyDescent="0.25">
      <c r="B322" s="3" t="s">
        <v>2840</v>
      </c>
    </row>
    <row r="323" spans="2:2" ht="90" x14ac:dyDescent="0.25">
      <c r="B323" s="55" t="s">
        <v>2841</v>
      </c>
    </row>
    <row r="324" spans="2:2" x14ac:dyDescent="0.25">
      <c r="B324" s="3" t="s">
        <v>2842</v>
      </c>
    </row>
    <row r="325" spans="2:2" ht="30" x14ac:dyDescent="0.25">
      <c r="B325" s="55" t="s">
        <v>2843</v>
      </c>
    </row>
    <row r="326" spans="2:2" x14ac:dyDescent="0.25">
      <c r="B326" s="3" t="s">
        <v>2844</v>
      </c>
    </row>
    <row r="327" spans="2:2" x14ac:dyDescent="0.25">
      <c r="B327" s="55"/>
    </row>
    <row r="328" spans="2:2" ht="30" x14ac:dyDescent="0.25">
      <c r="B328" s="55" t="s">
        <v>2845</v>
      </c>
    </row>
    <row r="329" spans="2:2" x14ac:dyDescent="0.25">
      <c r="B329" s="55"/>
    </row>
    <row r="330" spans="2:2" ht="45" x14ac:dyDescent="0.25">
      <c r="B330" s="55" t="s">
        <v>2846</v>
      </c>
    </row>
    <row r="331" spans="2:2" ht="60" x14ac:dyDescent="0.25">
      <c r="B331" s="55" t="s">
        <v>2847</v>
      </c>
    </row>
    <row r="332" spans="2:2" ht="75" x14ac:dyDescent="0.25">
      <c r="B332" s="3" t="s">
        <v>2848</v>
      </c>
    </row>
    <row r="333" spans="2:2" ht="45" x14ac:dyDescent="0.25">
      <c r="B333" s="55" t="s">
        <v>2849</v>
      </c>
    </row>
    <row r="334" spans="2:2" ht="60" x14ac:dyDescent="0.25">
      <c r="B334" s="55" t="s">
        <v>2850</v>
      </c>
    </row>
    <row r="335" spans="2:2" ht="75" x14ac:dyDescent="0.25">
      <c r="B335" s="55" t="s">
        <v>2851</v>
      </c>
    </row>
    <row r="336" spans="2:2" x14ac:dyDescent="0.25">
      <c r="B336" s="3" t="s">
        <v>2852</v>
      </c>
    </row>
    <row r="337" spans="2:2" x14ac:dyDescent="0.25">
      <c r="B337" s="55" t="s">
        <v>2853</v>
      </c>
    </row>
    <row r="338" spans="2:2" ht="30" x14ac:dyDescent="0.25">
      <c r="B338" s="55" t="s">
        <v>2854</v>
      </c>
    </row>
    <row r="339" spans="2:2" ht="105" x14ac:dyDescent="0.25">
      <c r="B339" s="3" t="s">
        <v>2855</v>
      </c>
    </row>
    <row r="340" spans="2:2" ht="45" x14ac:dyDescent="0.25">
      <c r="B340" s="55" t="s">
        <v>2856</v>
      </c>
    </row>
    <row r="341" spans="2:2" ht="75" x14ac:dyDescent="0.25">
      <c r="B341" s="55" t="s">
        <v>2857</v>
      </c>
    </row>
    <row r="342" spans="2:2" ht="30" x14ac:dyDescent="0.25">
      <c r="B342" s="55" t="s">
        <v>2858</v>
      </c>
    </row>
    <row r="343" spans="2:2" x14ac:dyDescent="0.25">
      <c r="B343" s="3" t="s">
        <v>2859</v>
      </c>
    </row>
    <row r="344" spans="2:2" x14ac:dyDescent="0.25">
      <c r="B344" s="55" t="s">
        <v>2860</v>
      </c>
    </row>
    <row r="345" spans="2:2" ht="30" x14ac:dyDescent="0.25">
      <c r="B345" s="55" t="s">
        <v>2861</v>
      </c>
    </row>
    <row r="346" spans="2:2" ht="45" x14ac:dyDescent="0.25">
      <c r="B346" s="55" t="s">
        <v>2862</v>
      </c>
    </row>
    <row r="347" spans="2:2" ht="60" x14ac:dyDescent="0.25">
      <c r="B347" s="55" t="s">
        <v>2863</v>
      </c>
    </row>
    <row r="348" spans="2:2" ht="45" x14ac:dyDescent="0.25">
      <c r="B348" s="55" t="s">
        <v>2864</v>
      </c>
    </row>
    <row r="349" spans="2:2" ht="60" x14ac:dyDescent="0.25">
      <c r="B349" s="3" t="s">
        <v>2865</v>
      </c>
    </row>
    <row r="350" spans="2:2" ht="75" x14ac:dyDescent="0.25">
      <c r="B350" s="3" t="s">
        <v>2866</v>
      </c>
    </row>
    <row r="351" spans="2:2" x14ac:dyDescent="0.25">
      <c r="B351" s="3" t="s">
        <v>2867</v>
      </c>
    </row>
    <row r="352" spans="2:2" x14ac:dyDescent="0.25">
      <c r="B352" s="55" t="s">
        <v>2868</v>
      </c>
    </row>
    <row r="353" spans="2:2" ht="45" x14ac:dyDescent="0.25">
      <c r="B353" s="55" t="s">
        <v>3857</v>
      </c>
    </row>
    <row r="354" spans="2:2" ht="105" x14ac:dyDescent="0.25">
      <c r="B354" s="55" t="s">
        <v>2870</v>
      </c>
    </row>
    <row r="355" spans="2:2" ht="60" x14ac:dyDescent="0.25">
      <c r="B355" s="55" t="s">
        <v>2871</v>
      </c>
    </row>
    <row r="356" spans="2:2" ht="60" x14ac:dyDescent="0.25">
      <c r="B356" s="55" t="s">
        <v>2872</v>
      </c>
    </row>
    <row r="357" spans="2:2" ht="60" x14ac:dyDescent="0.25">
      <c r="B357" s="3" t="s">
        <v>2873</v>
      </c>
    </row>
    <row r="358" spans="2:2" x14ac:dyDescent="0.25">
      <c r="B358" s="55"/>
    </row>
    <row r="359" spans="2:2" ht="30" x14ac:dyDescent="0.25">
      <c r="B359" s="55" t="s">
        <v>2874</v>
      </c>
    </row>
    <row r="360" spans="2:2" x14ac:dyDescent="0.25">
      <c r="B360" s="55"/>
    </row>
    <row r="361" spans="2:2" ht="45" x14ac:dyDescent="0.25">
      <c r="B361" s="55" t="s">
        <v>2875</v>
      </c>
    </row>
    <row r="362" spans="2:2" x14ac:dyDescent="0.25">
      <c r="B362" s="3" t="s">
        <v>2604</v>
      </c>
    </row>
    <row r="363" spans="2:2" ht="30" x14ac:dyDescent="0.25">
      <c r="B363" s="55" t="s">
        <v>2876</v>
      </c>
    </row>
    <row r="364" spans="2:2" ht="45" x14ac:dyDescent="0.25">
      <c r="B364" s="55" t="s">
        <v>2877</v>
      </c>
    </row>
    <row r="365" spans="2:2" ht="30" x14ac:dyDescent="0.25">
      <c r="B365" s="55" t="s">
        <v>2878</v>
      </c>
    </row>
    <row r="366" spans="2:2" ht="30" x14ac:dyDescent="0.25">
      <c r="B366" s="55" t="s">
        <v>2879</v>
      </c>
    </row>
    <row r="367" spans="2:2" ht="45" x14ac:dyDescent="0.25">
      <c r="B367" s="55" t="s">
        <v>2880</v>
      </c>
    </row>
    <row r="368" spans="2:2" ht="45" x14ac:dyDescent="0.25">
      <c r="B368" s="55" t="s">
        <v>2881</v>
      </c>
    </row>
    <row r="369" spans="2:2" ht="45" x14ac:dyDescent="0.25">
      <c r="B369" s="55" t="s">
        <v>2882</v>
      </c>
    </row>
    <row r="370" spans="2:2" ht="90" x14ac:dyDescent="0.25">
      <c r="B370" s="3" t="s">
        <v>2883</v>
      </c>
    </row>
    <row r="371" spans="2:2" ht="75" x14ac:dyDescent="0.25">
      <c r="B371" s="55" t="s">
        <v>2884</v>
      </c>
    </row>
    <row r="372" spans="2:2" ht="60" x14ac:dyDescent="0.25">
      <c r="B372" s="55" t="s">
        <v>2885</v>
      </c>
    </row>
    <row r="373" spans="2:2" ht="45" x14ac:dyDescent="0.25">
      <c r="B373" s="55" t="s">
        <v>2886</v>
      </c>
    </row>
    <row r="374" spans="2:2" x14ac:dyDescent="0.25">
      <c r="B374" s="3" t="s">
        <v>2844</v>
      </c>
    </row>
    <row r="375" spans="2:2" ht="30" x14ac:dyDescent="0.25">
      <c r="B375" s="55" t="s">
        <v>2887</v>
      </c>
    </row>
    <row r="376" spans="2:2" x14ac:dyDescent="0.25">
      <c r="B376" s="3" t="s">
        <v>2888</v>
      </c>
    </row>
    <row r="377" spans="2:2" ht="45" x14ac:dyDescent="0.25">
      <c r="B377" s="55" t="s">
        <v>2889</v>
      </c>
    </row>
    <row r="378" spans="2:2" ht="30" x14ac:dyDescent="0.25">
      <c r="B378" s="55" t="s">
        <v>2890</v>
      </c>
    </row>
    <row r="379" spans="2:2" x14ac:dyDescent="0.25">
      <c r="B379" s="55"/>
    </row>
    <row r="380" spans="2:2" x14ac:dyDescent="0.25">
      <c r="B380" s="55" t="s">
        <v>2891</v>
      </c>
    </row>
    <row r="381" spans="2:2" x14ac:dyDescent="0.25">
      <c r="B381" s="55"/>
    </row>
    <row r="382" spans="2:2" ht="30" x14ac:dyDescent="0.25">
      <c r="B382" s="3" t="s">
        <v>2892</v>
      </c>
    </row>
    <row r="383" spans="2:2" x14ac:dyDescent="0.25">
      <c r="B383" s="55"/>
    </row>
    <row r="384" spans="2:2" ht="30" x14ac:dyDescent="0.25">
      <c r="B384" s="55" t="s">
        <v>2893</v>
      </c>
    </row>
    <row r="385" spans="2:2" x14ac:dyDescent="0.25">
      <c r="B385" s="55"/>
    </row>
    <row r="386" spans="2:2" ht="45" x14ac:dyDescent="0.25">
      <c r="B386" s="3" t="s">
        <v>2894</v>
      </c>
    </row>
    <row r="387" spans="2:2" ht="60" x14ac:dyDescent="0.25">
      <c r="B387" s="55" t="s">
        <v>2895</v>
      </c>
    </row>
    <row r="388" spans="2:2" ht="90" x14ac:dyDescent="0.25">
      <c r="B388" s="55" t="s">
        <v>2896</v>
      </c>
    </row>
    <row r="389" spans="2:2" ht="75" x14ac:dyDescent="0.25">
      <c r="B389" s="3" t="s">
        <v>2897</v>
      </c>
    </row>
    <row r="390" spans="2:2" ht="60" x14ac:dyDescent="0.25">
      <c r="B390" s="55" t="s">
        <v>2898</v>
      </c>
    </row>
    <row r="391" spans="2:2" ht="60" x14ac:dyDescent="0.25">
      <c r="B391" s="55" t="s">
        <v>2899</v>
      </c>
    </row>
    <row r="392" spans="2:2" ht="30" x14ac:dyDescent="0.25">
      <c r="B392" s="55" t="s">
        <v>2900</v>
      </c>
    </row>
    <row r="393" spans="2:2" ht="30" x14ac:dyDescent="0.25">
      <c r="B393" s="55" t="s">
        <v>2901</v>
      </c>
    </row>
    <row r="394" spans="2:2" ht="30" x14ac:dyDescent="0.25">
      <c r="B394" s="55" t="s">
        <v>2902</v>
      </c>
    </row>
    <row r="395" spans="2:2" ht="75" x14ac:dyDescent="0.25">
      <c r="B395" s="3" t="s">
        <v>2903</v>
      </c>
    </row>
    <row r="396" spans="2:2" ht="60" x14ac:dyDescent="0.25">
      <c r="B396" s="55" t="s">
        <v>3856</v>
      </c>
    </row>
    <row r="397" spans="2:2" ht="60" x14ac:dyDescent="0.25">
      <c r="B397" s="55" t="s">
        <v>2905</v>
      </c>
    </row>
    <row r="398" spans="2:2" ht="60" x14ac:dyDescent="0.25">
      <c r="B398" s="55" t="s">
        <v>2906</v>
      </c>
    </row>
    <row r="399" spans="2:2" ht="135" x14ac:dyDescent="0.25">
      <c r="B399" s="55" t="s">
        <v>2907</v>
      </c>
    </row>
    <row r="400" spans="2:2" ht="75" x14ac:dyDescent="0.25">
      <c r="B400" s="55" t="s">
        <v>2908</v>
      </c>
    </row>
    <row r="401" spans="2:2" ht="105" x14ac:dyDescent="0.25">
      <c r="B401" s="55" t="s">
        <v>3855</v>
      </c>
    </row>
    <row r="402" spans="2:2" ht="30" x14ac:dyDescent="0.25">
      <c r="B402" s="55" t="s">
        <v>2910</v>
      </c>
    </row>
    <row r="403" spans="2:2" ht="45" x14ac:dyDescent="0.25">
      <c r="B403" s="55" t="s">
        <v>2911</v>
      </c>
    </row>
    <row r="404" spans="2:2" x14ac:dyDescent="0.25">
      <c r="B404" s="55" t="s">
        <v>2912</v>
      </c>
    </row>
    <row r="405" spans="2:2" ht="75" x14ac:dyDescent="0.25">
      <c r="B405" s="55" t="s">
        <v>2913</v>
      </c>
    </row>
    <row r="406" spans="2:2" ht="75" x14ac:dyDescent="0.25">
      <c r="B406" s="55" t="s">
        <v>2914</v>
      </c>
    </row>
    <row r="407" spans="2:2" ht="210" x14ac:dyDescent="0.25">
      <c r="B407" s="55" t="s">
        <v>2915</v>
      </c>
    </row>
    <row r="408" spans="2:2" ht="45" x14ac:dyDescent="0.25">
      <c r="B408" s="3" t="s">
        <v>2916</v>
      </c>
    </row>
    <row r="409" spans="2:2" ht="120" x14ac:dyDescent="0.25">
      <c r="B409" s="55" t="s">
        <v>2917</v>
      </c>
    </row>
    <row r="410" spans="2:2" ht="60" x14ac:dyDescent="0.25">
      <c r="B410" s="55" t="s">
        <v>2918</v>
      </c>
    </row>
    <row r="411" spans="2:2" ht="45" x14ac:dyDescent="0.25">
      <c r="B411" s="55" t="s">
        <v>2919</v>
      </c>
    </row>
    <row r="412" spans="2:2" ht="45" x14ac:dyDescent="0.25">
      <c r="B412" s="55" t="s">
        <v>2920</v>
      </c>
    </row>
    <row r="413" spans="2:2" ht="75" x14ac:dyDescent="0.25">
      <c r="B413" s="3" t="s">
        <v>2921</v>
      </c>
    </row>
    <row r="414" spans="2:2" ht="105" x14ac:dyDescent="0.25">
      <c r="B414" s="3" t="s">
        <v>2922</v>
      </c>
    </row>
    <row r="415" spans="2:2" ht="75" x14ac:dyDescent="0.25">
      <c r="B415" s="55" t="s">
        <v>2923</v>
      </c>
    </row>
    <row r="416" spans="2:2" ht="60" x14ac:dyDescent="0.25">
      <c r="B416" s="3" t="s">
        <v>2924</v>
      </c>
    </row>
    <row r="417" spans="2:2" x14ac:dyDescent="0.25">
      <c r="B417" s="55"/>
    </row>
    <row r="418" spans="2:2" ht="45" x14ac:dyDescent="0.25">
      <c r="B418" s="55" t="s">
        <v>2925</v>
      </c>
    </row>
    <row r="419" spans="2:2" x14ac:dyDescent="0.25">
      <c r="B419" s="55"/>
    </row>
    <row r="420" spans="2:2" ht="135" x14ac:dyDescent="0.25">
      <c r="B420" s="55" t="s">
        <v>2926</v>
      </c>
    </row>
    <row r="421" spans="2:2" ht="135" x14ac:dyDescent="0.25">
      <c r="B421" s="3" t="s">
        <v>2927</v>
      </c>
    </row>
    <row r="422" spans="2:2" ht="60" x14ac:dyDescent="0.25">
      <c r="B422" s="55" t="s">
        <v>2928</v>
      </c>
    </row>
    <row r="423" spans="2:2" ht="45" x14ac:dyDescent="0.25">
      <c r="B423" s="55" t="s">
        <v>2929</v>
      </c>
    </row>
    <row r="424" spans="2:2" x14ac:dyDescent="0.25">
      <c r="B424" s="55"/>
    </row>
    <row r="425" spans="2:2" x14ac:dyDescent="0.25">
      <c r="B425" s="55" t="s">
        <v>2930</v>
      </c>
    </row>
    <row r="426" spans="2:2" x14ac:dyDescent="0.25">
      <c r="B426" s="55"/>
    </row>
    <row r="427" spans="2:2" ht="120" x14ac:dyDescent="0.25">
      <c r="B427" s="55" t="s">
        <v>3854</v>
      </c>
    </row>
    <row r="428" spans="2:2" ht="45" x14ac:dyDescent="0.25">
      <c r="B428" s="55" t="s">
        <v>3853</v>
      </c>
    </row>
    <row r="429" spans="2:2" ht="180" x14ac:dyDescent="0.25">
      <c r="B429" s="3" t="s">
        <v>2933</v>
      </c>
    </row>
    <row r="430" spans="2:2" ht="105" x14ac:dyDescent="0.25">
      <c r="B430" s="55" t="s">
        <v>2934</v>
      </c>
    </row>
    <row r="431" spans="2:2" ht="45" x14ac:dyDescent="0.25">
      <c r="B431" s="55" t="s">
        <v>2935</v>
      </c>
    </row>
    <row r="432" spans="2:2" x14ac:dyDescent="0.25">
      <c r="B432" s="55"/>
    </row>
    <row r="433" spans="2:2" ht="30" x14ac:dyDescent="0.25">
      <c r="B433" s="55" t="s">
        <v>2936</v>
      </c>
    </row>
    <row r="434" spans="2:2" x14ac:dyDescent="0.25">
      <c r="B434" s="55"/>
    </row>
    <row r="435" spans="2:2" ht="150" x14ac:dyDescent="0.25">
      <c r="B435" s="55" t="s">
        <v>2937</v>
      </c>
    </row>
    <row r="436" spans="2:2" ht="75" x14ac:dyDescent="0.25">
      <c r="B436" s="55" t="s">
        <v>2938</v>
      </c>
    </row>
    <row r="437" spans="2:2" ht="60" x14ac:dyDescent="0.25">
      <c r="B437" s="55" t="s">
        <v>2939</v>
      </c>
    </row>
    <row r="438" spans="2:2" ht="30" x14ac:dyDescent="0.25">
      <c r="B438" s="55" t="s">
        <v>2940</v>
      </c>
    </row>
    <row r="439" spans="2:2" ht="60" x14ac:dyDescent="0.25">
      <c r="B439" s="3" t="s">
        <v>2941</v>
      </c>
    </row>
    <row r="440" spans="2:2" ht="45" x14ac:dyDescent="0.25">
      <c r="B440" s="55" t="s">
        <v>2942</v>
      </c>
    </row>
    <row r="441" spans="2:2" ht="180" x14ac:dyDescent="0.25">
      <c r="B441" s="55" t="s">
        <v>2943</v>
      </c>
    </row>
    <row r="442" spans="2:2" ht="30" x14ac:dyDescent="0.25">
      <c r="B442" s="55" t="s">
        <v>2944</v>
      </c>
    </row>
    <row r="443" spans="2:2" ht="45" x14ac:dyDescent="0.25">
      <c r="B443" s="55" t="s">
        <v>2945</v>
      </c>
    </row>
    <row r="444" spans="2:2" ht="60" x14ac:dyDescent="0.25">
      <c r="B444" s="55" t="s">
        <v>2946</v>
      </c>
    </row>
    <row r="445" spans="2:2" ht="45" x14ac:dyDescent="0.25">
      <c r="B445" s="55" t="s">
        <v>2947</v>
      </c>
    </row>
    <row r="446" spans="2:2" ht="90" x14ac:dyDescent="0.25">
      <c r="B446" s="55" t="s">
        <v>2948</v>
      </c>
    </row>
    <row r="447" spans="2:2" ht="90" x14ac:dyDescent="0.25">
      <c r="B447" s="55" t="s">
        <v>2949</v>
      </c>
    </row>
    <row r="448" spans="2:2" ht="60" x14ac:dyDescent="0.25">
      <c r="B448" s="55" t="s">
        <v>2950</v>
      </c>
    </row>
    <row r="449" spans="2:2" ht="75" x14ac:dyDescent="0.25">
      <c r="B449" s="55" t="s">
        <v>2951</v>
      </c>
    </row>
    <row r="450" spans="2:2" x14ac:dyDescent="0.25">
      <c r="B450" s="55"/>
    </row>
    <row r="451" spans="2:2" x14ac:dyDescent="0.25">
      <c r="B451" s="55" t="s">
        <v>2952</v>
      </c>
    </row>
    <row r="452" spans="2:2" x14ac:dyDescent="0.25">
      <c r="B452" s="55"/>
    </row>
    <row r="453" spans="2:2" ht="90" x14ac:dyDescent="0.25">
      <c r="B453" s="55" t="s">
        <v>2953</v>
      </c>
    </row>
    <row r="454" spans="2:2" x14ac:dyDescent="0.25">
      <c r="B454" s="3" t="s">
        <v>2604</v>
      </c>
    </row>
    <row r="455" spans="2:2" x14ac:dyDescent="0.25">
      <c r="B455" s="55" t="s">
        <v>2954</v>
      </c>
    </row>
    <row r="456" spans="2:2" ht="60" x14ac:dyDescent="0.25">
      <c r="B456" s="55" t="s">
        <v>2955</v>
      </c>
    </row>
    <row r="457" spans="2:2" ht="45" x14ac:dyDescent="0.25">
      <c r="B457" s="55" t="s">
        <v>2956</v>
      </c>
    </row>
    <row r="458" spans="2:2" ht="60" x14ac:dyDescent="0.25">
      <c r="B458" s="55" t="s">
        <v>2957</v>
      </c>
    </row>
    <row r="459" spans="2:2" ht="45" x14ac:dyDescent="0.25">
      <c r="B459" s="3" t="s">
        <v>2958</v>
      </c>
    </row>
    <row r="460" spans="2:2" x14ac:dyDescent="0.25">
      <c r="B460" s="3" t="s">
        <v>2959</v>
      </c>
    </row>
    <row r="461" spans="2:2" x14ac:dyDescent="0.25">
      <c r="B461" s="55" t="s">
        <v>2960</v>
      </c>
    </row>
    <row r="462" spans="2:2" ht="90" x14ac:dyDescent="0.25">
      <c r="B462" s="55" t="s">
        <v>2961</v>
      </c>
    </row>
    <row r="463" spans="2:2" x14ac:dyDescent="0.25">
      <c r="B463" s="3" t="s">
        <v>2604</v>
      </c>
    </row>
    <row r="464" spans="2:2" ht="90" x14ac:dyDescent="0.25">
      <c r="B464" s="3" t="s">
        <v>2962</v>
      </c>
    </row>
    <row r="465" spans="2:2" ht="45" x14ac:dyDescent="0.25">
      <c r="B465" s="55" t="s">
        <v>2963</v>
      </c>
    </row>
    <row r="466" spans="2:2" ht="45" x14ac:dyDescent="0.25">
      <c r="B466" s="55" t="s">
        <v>2964</v>
      </c>
    </row>
    <row r="467" spans="2:2" ht="150" x14ac:dyDescent="0.25">
      <c r="B467" s="55" t="s">
        <v>2965</v>
      </c>
    </row>
    <row r="468" spans="2:2" ht="240" x14ac:dyDescent="0.25">
      <c r="B468" s="55" t="s">
        <v>2966</v>
      </c>
    </row>
    <row r="469" spans="2:2" ht="75" x14ac:dyDescent="0.25">
      <c r="B469" s="55" t="s">
        <v>2967</v>
      </c>
    </row>
    <row r="470" spans="2:2" ht="30" x14ac:dyDescent="0.25">
      <c r="B470" s="55" t="s">
        <v>2968</v>
      </c>
    </row>
    <row r="471" spans="2:2" ht="75" x14ac:dyDescent="0.25">
      <c r="B471" s="55" t="s">
        <v>2969</v>
      </c>
    </row>
    <row r="472" spans="2:2" ht="45" x14ac:dyDescent="0.25">
      <c r="B472" s="55" t="s">
        <v>3852</v>
      </c>
    </row>
    <row r="473" spans="2:2" x14ac:dyDescent="0.25">
      <c r="B473" s="55"/>
    </row>
    <row r="474" spans="2:2" x14ac:dyDescent="0.25">
      <c r="B474" s="55" t="s">
        <v>2971</v>
      </c>
    </row>
    <row r="475" spans="2:2" x14ac:dyDescent="0.25">
      <c r="B475" s="55"/>
    </row>
    <row r="476" spans="2:2" ht="135" x14ac:dyDescent="0.25">
      <c r="B476" s="55" t="s">
        <v>2972</v>
      </c>
    </row>
    <row r="477" spans="2:2" x14ac:dyDescent="0.25">
      <c r="B477" s="55" t="s">
        <v>3837</v>
      </c>
    </row>
    <row r="478" spans="2:2" ht="75" x14ac:dyDescent="0.25">
      <c r="B478" s="55" t="s">
        <v>2973</v>
      </c>
    </row>
    <row r="479" spans="2:2" ht="30" x14ac:dyDescent="0.25">
      <c r="B479" s="3" t="s">
        <v>2974</v>
      </c>
    </row>
    <row r="480" spans="2:2" x14ac:dyDescent="0.25">
      <c r="B480" s="55"/>
    </row>
    <row r="481" spans="2:2" x14ac:dyDescent="0.25">
      <c r="B481" s="55" t="s">
        <v>2975</v>
      </c>
    </row>
    <row r="482" spans="2:2" x14ac:dyDescent="0.25">
      <c r="B482" s="55"/>
    </row>
    <row r="483" spans="2:2" ht="105" x14ac:dyDescent="0.25">
      <c r="B483" s="55" t="s">
        <v>2976</v>
      </c>
    </row>
    <row r="484" spans="2:2" x14ac:dyDescent="0.25">
      <c r="B484" s="3" t="s">
        <v>2977</v>
      </c>
    </row>
    <row r="485" spans="2:2" x14ac:dyDescent="0.25">
      <c r="B485" s="55" t="s">
        <v>2978</v>
      </c>
    </row>
    <row r="486" spans="2:2" ht="75" x14ac:dyDescent="0.25">
      <c r="B486" s="55" t="s">
        <v>2979</v>
      </c>
    </row>
    <row r="487" spans="2:2" x14ac:dyDescent="0.25">
      <c r="B487" s="55" t="s">
        <v>3837</v>
      </c>
    </row>
    <row r="488" spans="2:2" ht="60" x14ac:dyDescent="0.25">
      <c r="B488" s="55" t="s">
        <v>2980</v>
      </c>
    </row>
    <row r="489" spans="2:2" x14ac:dyDescent="0.25">
      <c r="B489" s="3" t="s">
        <v>2604</v>
      </c>
    </row>
    <row r="490" spans="2:2" ht="75" x14ac:dyDescent="0.25">
      <c r="B490" s="55" t="s">
        <v>2981</v>
      </c>
    </row>
    <row r="491" spans="2:2" x14ac:dyDescent="0.25">
      <c r="B491" s="55" t="s">
        <v>3837</v>
      </c>
    </row>
    <row r="492" spans="2:2" x14ac:dyDescent="0.25">
      <c r="B492" s="55" t="s">
        <v>2982</v>
      </c>
    </row>
    <row r="493" spans="2:2" ht="150" x14ac:dyDescent="0.25">
      <c r="B493" s="55" t="s">
        <v>2983</v>
      </c>
    </row>
    <row r="494" spans="2:2" x14ac:dyDescent="0.25">
      <c r="B494" s="55" t="s">
        <v>3837</v>
      </c>
    </row>
    <row r="495" spans="2:2" ht="105" x14ac:dyDescent="0.25">
      <c r="B495" s="55" t="s">
        <v>2984</v>
      </c>
    </row>
    <row r="496" spans="2:2" ht="60" x14ac:dyDescent="0.25">
      <c r="B496" s="55" t="s">
        <v>2985</v>
      </c>
    </row>
    <row r="497" spans="2:2" ht="45" x14ac:dyDescent="0.25">
      <c r="B497" s="55" t="s">
        <v>2986</v>
      </c>
    </row>
    <row r="498" spans="2:2" x14ac:dyDescent="0.25">
      <c r="B498" s="3" t="s">
        <v>2987</v>
      </c>
    </row>
    <row r="499" spans="2:2" x14ac:dyDescent="0.25">
      <c r="B499" s="173"/>
    </row>
    <row r="500" spans="2:2" x14ac:dyDescent="0.25">
      <c r="B500" s="55" t="s">
        <v>2811</v>
      </c>
    </row>
    <row r="501" spans="2:2" ht="30" x14ac:dyDescent="0.25">
      <c r="B501" s="3" t="s">
        <v>2988</v>
      </c>
    </row>
    <row r="502" spans="2:2" x14ac:dyDescent="0.25">
      <c r="B502" s="173"/>
    </row>
    <row r="503" spans="2:2" ht="180" x14ac:dyDescent="0.25">
      <c r="B503" s="3" t="s">
        <v>2989</v>
      </c>
    </row>
    <row r="504" spans="2:2" x14ac:dyDescent="0.25">
      <c r="B504" s="3" t="s">
        <v>2990</v>
      </c>
    </row>
    <row r="505" spans="2:2" ht="45" x14ac:dyDescent="0.25">
      <c r="B505" s="55" t="s">
        <v>2991</v>
      </c>
    </row>
    <row r="506" spans="2:2" x14ac:dyDescent="0.25">
      <c r="B506" s="3" t="s">
        <v>2992</v>
      </c>
    </row>
    <row r="507" spans="2:2" ht="60" x14ac:dyDescent="0.25">
      <c r="B507" s="55" t="s">
        <v>2993</v>
      </c>
    </row>
    <row r="508" spans="2:2" ht="90" x14ac:dyDescent="0.25">
      <c r="B508" s="55" t="s">
        <v>2994</v>
      </c>
    </row>
    <row r="509" spans="2:2" x14ac:dyDescent="0.25">
      <c r="B509" s="3" t="s">
        <v>2995</v>
      </c>
    </row>
    <row r="510" spans="2:2" ht="150" x14ac:dyDescent="0.25">
      <c r="B510" s="3" t="s">
        <v>2996</v>
      </c>
    </row>
    <row r="511" spans="2:2" x14ac:dyDescent="0.25">
      <c r="B511" s="3" t="s">
        <v>2604</v>
      </c>
    </row>
    <row r="512" spans="2:2" ht="60" x14ac:dyDescent="0.25">
      <c r="B512" s="55" t="s">
        <v>2997</v>
      </c>
    </row>
    <row r="513" spans="2:2" ht="105" x14ac:dyDescent="0.25">
      <c r="B513" s="55" t="s">
        <v>2998</v>
      </c>
    </row>
    <row r="514" spans="2:2" x14ac:dyDescent="0.25">
      <c r="B514" s="3" t="s">
        <v>2999</v>
      </c>
    </row>
    <row r="515" spans="2:2" ht="135" x14ac:dyDescent="0.25">
      <c r="B515" s="55" t="s">
        <v>3851</v>
      </c>
    </row>
    <row r="516" spans="2:2" x14ac:dyDescent="0.25">
      <c r="B516" s="3" t="s">
        <v>2604</v>
      </c>
    </row>
    <row r="517" spans="2:2" ht="75" x14ac:dyDescent="0.25">
      <c r="B517" s="55" t="s">
        <v>3001</v>
      </c>
    </row>
    <row r="518" spans="2:2" ht="105" x14ac:dyDescent="0.25">
      <c r="B518" s="55" t="s">
        <v>3850</v>
      </c>
    </row>
    <row r="519" spans="2:2" x14ac:dyDescent="0.25">
      <c r="B519" s="3" t="s">
        <v>2602</v>
      </c>
    </row>
    <row r="520" spans="2:2" ht="90" x14ac:dyDescent="0.25">
      <c r="B520" s="55" t="s">
        <v>3003</v>
      </c>
    </row>
    <row r="521" spans="2:2" x14ac:dyDescent="0.25">
      <c r="B521" s="3" t="s">
        <v>2602</v>
      </c>
    </row>
    <row r="522" spans="2:2" ht="60" x14ac:dyDescent="0.25">
      <c r="B522" s="55" t="s">
        <v>3004</v>
      </c>
    </row>
    <row r="523" spans="2:2" ht="30" x14ac:dyDescent="0.25">
      <c r="B523" s="55" t="s">
        <v>3005</v>
      </c>
    </row>
    <row r="524" spans="2:2" x14ac:dyDescent="0.25">
      <c r="B524" s="55"/>
    </row>
    <row r="525" spans="2:2" x14ac:dyDescent="0.25">
      <c r="B525" s="55" t="s">
        <v>3006</v>
      </c>
    </row>
    <row r="526" spans="2:2" x14ac:dyDescent="0.25">
      <c r="B526" s="55"/>
    </row>
    <row r="527" spans="2:2" x14ac:dyDescent="0.25">
      <c r="B527" s="3" t="s">
        <v>3007</v>
      </c>
    </row>
    <row r="528" spans="2:2" x14ac:dyDescent="0.25">
      <c r="B528" s="55"/>
    </row>
    <row r="529" spans="2:2" ht="75" x14ac:dyDescent="0.25">
      <c r="B529" s="55" t="s">
        <v>3008</v>
      </c>
    </row>
    <row r="530" spans="2:2" x14ac:dyDescent="0.25">
      <c r="B530" s="55" t="s">
        <v>3009</v>
      </c>
    </row>
    <row r="531" spans="2:2" ht="120" x14ac:dyDescent="0.25">
      <c r="B531" s="55" t="s">
        <v>3010</v>
      </c>
    </row>
    <row r="532" spans="2:2" ht="60" x14ac:dyDescent="0.25">
      <c r="B532" s="3" t="s">
        <v>3011</v>
      </c>
    </row>
    <row r="533" spans="2:2" ht="30" x14ac:dyDescent="0.25">
      <c r="B533" s="55" t="s">
        <v>3012</v>
      </c>
    </row>
    <row r="534" spans="2:2" ht="60" x14ac:dyDescent="0.25">
      <c r="B534" s="3" t="s">
        <v>3013</v>
      </c>
    </row>
    <row r="535" spans="2:2" ht="180" x14ac:dyDescent="0.25">
      <c r="B535" s="55" t="s">
        <v>3014</v>
      </c>
    </row>
    <row r="536" spans="2:2" x14ac:dyDescent="0.25">
      <c r="B536" s="55" t="s">
        <v>3015</v>
      </c>
    </row>
    <row r="537" spans="2:2" ht="45" x14ac:dyDescent="0.25">
      <c r="B537" s="55" t="s">
        <v>3849</v>
      </c>
    </row>
    <row r="538" spans="2:2" ht="30" x14ac:dyDescent="0.25">
      <c r="B538" s="55" t="s">
        <v>3017</v>
      </c>
    </row>
    <row r="539" spans="2:2" ht="45" x14ac:dyDescent="0.25">
      <c r="B539" s="55" t="s">
        <v>3018</v>
      </c>
    </row>
    <row r="540" spans="2:2" ht="45" x14ac:dyDescent="0.25">
      <c r="B540" s="55" t="s">
        <v>3019</v>
      </c>
    </row>
    <row r="541" spans="2:2" ht="135" x14ac:dyDescent="0.25">
      <c r="B541" s="55" t="s">
        <v>3848</v>
      </c>
    </row>
    <row r="542" spans="2:2" x14ac:dyDescent="0.25">
      <c r="B542" s="55"/>
    </row>
    <row r="543" spans="2:2" ht="30" x14ac:dyDescent="0.25">
      <c r="B543" s="55" t="s">
        <v>3021</v>
      </c>
    </row>
    <row r="544" spans="2:2" x14ac:dyDescent="0.25">
      <c r="B544" s="55"/>
    </row>
    <row r="545" spans="2:2" ht="30" x14ac:dyDescent="0.25">
      <c r="B545" s="55" t="s">
        <v>3022</v>
      </c>
    </row>
    <row r="546" spans="2:2" ht="45" x14ac:dyDescent="0.25">
      <c r="B546" s="55" t="s">
        <v>3023</v>
      </c>
    </row>
    <row r="547" spans="2:2" ht="60" x14ac:dyDescent="0.25">
      <c r="B547" s="55" t="s">
        <v>3024</v>
      </c>
    </row>
    <row r="548" spans="2:2" ht="60" x14ac:dyDescent="0.25">
      <c r="B548" s="55" t="s">
        <v>3025</v>
      </c>
    </row>
    <row r="549" spans="2:2" ht="60" x14ac:dyDescent="0.25">
      <c r="B549" s="55" t="s">
        <v>3026</v>
      </c>
    </row>
    <row r="550" spans="2:2" ht="30" x14ac:dyDescent="0.25">
      <c r="B550" s="55" t="s">
        <v>3027</v>
      </c>
    </row>
    <row r="551" spans="2:2" x14ac:dyDescent="0.25">
      <c r="B551" s="55"/>
    </row>
    <row r="552" spans="2:2" ht="30" x14ac:dyDescent="0.25">
      <c r="B552" s="55" t="s">
        <v>3028</v>
      </c>
    </row>
    <row r="553" spans="2:2" x14ac:dyDescent="0.25">
      <c r="B553" s="55"/>
    </row>
    <row r="554" spans="2:2" ht="30" x14ac:dyDescent="0.25">
      <c r="B554" s="55" t="s">
        <v>3029</v>
      </c>
    </row>
    <row r="555" spans="2:2" ht="30" x14ac:dyDescent="0.25">
      <c r="B555" s="55" t="s">
        <v>3030</v>
      </c>
    </row>
    <row r="556" spans="2:2" ht="30" x14ac:dyDescent="0.25">
      <c r="B556" s="55" t="s">
        <v>3031</v>
      </c>
    </row>
    <row r="557" spans="2:2" x14ac:dyDescent="0.25">
      <c r="B557" s="55" t="s">
        <v>3032</v>
      </c>
    </row>
    <row r="558" spans="2:2" ht="45" x14ac:dyDescent="0.25">
      <c r="B558" s="3" t="s">
        <v>3033</v>
      </c>
    </row>
    <row r="559" spans="2:2" ht="30" x14ac:dyDescent="0.25">
      <c r="B559" s="55" t="s">
        <v>3034</v>
      </c>
    </row>
    <row r="560" spans="2:2" ht="30" x14ac:dyDescent="0.25">
      <c r="B560" s="55" t="s">
        <v>3035</v>
      </c>
    </row>
    <row r="561" spans="2:2" ht="45" x14ac:dyDescent="0.25">
      <c r="B561" s="55" t="s">
        <v>3036</v>
      </c>
    </row>
    <row r="562" spans="2:2" x14ac:dyDescent="0.25">
      <c r="B562" s="55" t="s">
        <v>3037</v>
      </c>
    </row>
    <row r="563" spans="2:2" ht="30" x14ac:dyDescent="0.25">
      <c r="B563" s="55" t="s">
        <v>3038</v>
      </c>
    </row>
    <row r="564" spans="2:2" ht="30" x14ac:dyDescent="0.25">
      <c r="B564" s="55" t="s">
        <v>3039</v>
      </c>
    </row>
    <row r="565" spans="2:2" ht="60" x14ac:dyDescent="0.25">
      <c r="B565" s="55" t="s">
        <v>3040</v>
      </c>
    </row>
    <row r="566" spans="2:2" ht="30" x14ac:dyDescent="0.25">
      <c r="B566" s="55" t="s">
        <v>3041</v>
      </c>
    </row>
    <row r="567" spans="2:2" ht="30" x14ac:dyDescent="0.25">
      <c r="B567" s="55" t="s">
        <v>3042</v>
      </c>
    </row>
    <row r="568" spans="2:2" ht="30" x14ac:dyDescent="0.25">
      <c r="B568" s="55" t="s">
        <v>3043</v>
      </c>
    </row>
    <row r="569" spans="2:2" ht="75" x14ac:dyDescent="0.25">
      <c r="B569" s="3" t="s">
        <v>3044</v>
      </c>
    </row>
    <row r="570" spans="2:2" ht="75" x14ac:dyDescent="0.25">
      <c r="B570" s="55" t="s">
        <v>3045</v>
      </c>
    </row>
    <row r="571" spans="2:2" ht="45" x14ac:dyDescent="0.25">
      <c r="B571" s="55" t="s">
        <v>3046</v>
      </c>
    </row>
    <row r="572" spans="2:2" ht="45" x14ac:dyDescent="0.25">
      <c r="B572" s="55" t="s">
        <v>3047</v>
      </c>
    </row>
    <row r="573" spans="2:2" ht="60" x14ac:dyDescent="0.25">
      <c r="B573" s="55" t="s">
        <v>3048</v>
      </c>
    </row>
    <row r="574" spans="2:2" ht="60" x14ac:dyDescent="0.25">
      <c r="B574" s="55" t="s">
        <v>3049</v>
      </c>
    </row>
    <row r="575" spans="2:2" ht="120" x14ac:dyDescent="0.25">
      <c r="B575" s="55" t="s">
        <v>3050</v>
      </c>
    </row>
    <row r="576" spans="2:2" x14ac:dyDescent="0.25">
      <c r="B576" s="3" t="s">
        <v>2604</v>
      </c>
    </row>
    <row r="577" spans="2:2" ht="90" x14ac:dyDescent="0.25">
      <c r="B577" s="3" t="s">
        <v>3051</v>
      </c>
    </row>
    <row r="578" spans="2:2" ht="30" x14ac:dyDescent="0.25">
      <c r="B578" s="55" t="s">
        <v>3052</v>
      </c>
    </row>
    <row r="579" spans="2:2" ht="90" x14ac:dyDescent="0.25">
      <c r="B579" s="3" t="s">
        <v>3053</v>
      </c>
    </row>
    <row r="580" spans="2:2" ht="75" x14ac:dyDescent="0.25">
      <c r="B580" s="55" t="s">
        <v>3054</v>
      </c>
    </row>
    <row r="581" spans="2:2" ht="45" x14ac:dyDescent="0.25">
      <c r="B581" s="55" t="s">
        <v>3055</v>
      </c>
    </row>
    <row r="582" spans="2:2" ht="60" x14ac:dyDescent="0.25">
      <c r="B582" s="55" t="s">
        <v>3056</v>
      </c>
    </row>
    <row r="583" spans="2:2" ht="60" x14ac:dyDescent="0.25">
      <c r="B583" s="55" t="s">
        <v>3057</v>
      </c>
    </row>
    <row r="584" spans="2:2" ht="30" x14ac:dyDescent="0.25">
      <c r="B584" s="55" t="s">
        <v>3058</v>
      </c>
    </row>
    <row r="585" spans="2:2" ht="60" x14ac:dyDescent="0.25">
      <c r="B585" s="55" t="s">
        <v>3059</v>
      </c>
    </row>
    <row r="586" spans="2:2" ht="30" x14ac:dyDescent="0.25">
      <c r="B586" s="55" t="s">
        <v>3060</v>
      </c>
    </row>
    <row r="587" spans="2:2" ht="120" x14ac:dyDescent="0.25">
      <c r="B587" s="55" t="s">
        <v>3061</v>
      </c>
    </row>
    <row r="588" spans="2:2" ht="45" x14ac:dyDescent="0.25">
      <c r="B588" s="55" t="s">
        <v>3062</v>
      </c>
    </row>
    <row r="589" spans="2:2" ht="30" x14ac:dyDescent="0.25">
      <c r="B589" s="55" t="s">
        <v>3063</v>
      </c>
    </row>
    <row r="590" spans="2:2" x14ac:dyDescent="0.25">
      <c r="B590" s="3" t="s">
        <v>2602</v>
      </c>
    </row>
    <row r="591" spans="2:2" ht="75" x14ac:dyDescent="0.25">
      <c r="B591" s="55" t="s">
        <v>3064</v>
      </c>
    </row>
    <row r="592" spans="2:2" ht="30" x14ac:dyDescent="0.25">
      <c r="B592" s="55" t="s">
        <v>3065</v>
      </c>
    </row>
    <row r="593" spans="2:2" ht="60" x14ac:dyDescent="0.25">
      <c r="B593" s="3" t="s">
        <v>3066</v>
      </c>
    </row>
    <row r="594" spans="2:2" ht="30" x14ac:dyDescent="0.25">
      <c r="B594" s="55" t="s">
        <v>3067</v>
      </c>
    </row>
    <row r="595" spans="2:2" ht="240" x14ac:dyDescent="0.25">
      <c r="B595" s="55" t="s">
        <v>3847</v>
      </c>
    </row>
    <row r="596" spans="2:2" x14ac:dyDescent="0.25">
      <c r="B596" s="3" t="s">
        <v>3069</v>
      </c>
    </row>
    <row r="597" spans="2:2" ht="105" x14ac:dyDescent="0.25">
      <c r="B597" s="55" t="s">
        <v>3070</v>
      </c>
    </row>
    <row r="598" spans="2:2" x14ac:dyDescent="0.25">
      <c r="B598" s="3" t="s">
        <v>2602</v>
      </c>
    </row>
    <row r="599" spans="2:2" ht="105" x14ac:dyDescent="0.25">
      <c r="B599" s="55" t="s">
        <v>3071</v>
      </c>
    </row>
    <row r="600" spans="2:2" ht="75" x14ac:dyDescent="0.25">
      <c r="B600" s="55" t="s">
        <v>3072</v>
      </c>
    </row>
    <row r="601" spans="2:2" ht="60" x14ac:dyDescent="0.25">
      <c r="B601" s="55" t="s">
        <v>3073</v>
      </c>
    </row>
    <row r="602" spans="2:2" ht="90" x14ac:dyDescent="0.25">
      <c r="B602" s="3" t="s">
        <v>3074</v>
      </c>
    </row>
    <row r="603" spans="2:2" ht="60" x14ac:dyDescent="0.25">
      <c r="B603" s="55" t="s">
        <v>3075</v>
      </c>
    </row>
    <row r="604" spans="2:2" ht="60" x14ac:dyDescent="0.25">
      <c r="B604" s="55" t="s">
        <v>3076</v>
      </c>
    </row>
    <row r="605" spans="2:2" ht="45" x14ac:dyDescent="0.25">
      <c r="B605" s="3" t="s">
        <v>3077</v>
      </c>
    </row>
    <row r="606" spans="2:2" ht="45" x14ac:dyDescent="0.25">
      <c r="B606" s="3" t="s">
        <v>3078</v>
      </c>
    </row>
    <row r="607" spans="2:2" ht="60" x14ac:dyDescent="0.25">
      <c r="B607" s="55" t="s">
        <v>3079</v>
      </c>
    </row>
    <row r="608" spans="2:2" ht="75" x14ac:dyDescent="0.25">
      <c r="B608" s="55" t="s">
        <v>3080</v>
      </c>
    </row>
    <row r="609" spans="2:2" ht="60" x14ac:dyDescent="0.25">
      <c r="B609" s="55" t="s">
        <v>3081</v>
      </c>
    </row>
    <row r="610" spans="2:2" ht="60" x14ac:dyDescent="0.25">
      <c r="B610" s="55" t="s">
        <v>3082</v>
      </c>
    </row>
    <row r="611" spans="2:2" x14ac:dyDescent="0.25">
      <c r="B611" s="3" t="s">
        <v>3083</v>
      </c>
    </row>
    <row r="612" spans="2:2" ht="60" x14ac:dyDescent="0.25">
      <c r="B612" s="55" t="s">
        <v>3084</v>
      </c>
    </row>
    <row r="613" spans="2:2" x14ac:dyDescent="0.25">
      <c r="B613" s="3" t="s">
        <v>3085</v>
      </c>
    </row>
    <row r="614" spans="2:2" ht="120" x14ac:dyDescent="0.25">
      <c r="B614" s="3" t="s">
        <v>3086</v>
      </c>
    </row>
    <row r="615" spans="2:2" x14ac:dyDescent="0.25">
      <c r="B615" s="3" t="s">
        <v>3087</v>
      </c>
    </row>
    <row r="616" spans="2:2" ht="60" x14ac:dyDescent="0.25">
      <c r="B616" s="55" t="s">
        <v>3846</v>
      </c>
    </row>
    <row r="617" spans="2:2" x14ac:dyDescent="0.25">
      <c r="B617" s="3" t="s">
        <v>3089</v>
      </c>
    </row>
    <row r="618" spans="2:2" ht="45" x14ac:dyDescent="0.25">
      <c r="B618" s="55" t="s">
        <v>3090</v>
      </c>
    </row>
    <row r="619" spans="2:2" ht="45" x14ac:dyDescent="0.25">
      <c r="B619" s="3" t="s">
        <v>3091</v>
      </c>
    </row>
    <row r="620" spans="2:2" ht="60" x14ac:dyDescent="0.25">
      <c r="B620" s="3" t="s">
        <v>3092</v>
      </c>
    </row>
    <row r="621" spans="2:2" ht="45" x14ac:dyDescent="0.25">
      <c r="B621" s="3" t="s">
        <v>3093</v>
      </c>
    </row>
    <row r="622" spans="2:2" ht="75" x14ac:dyDescent="0.25">
      <c r="B622" s="55" t="s">
        <v>3845</v>
      </c>
    </row>
    <row r="623" spans="2:2" ht="60" x14ac:dyDescent="0.25">
      <c r="B623" s="55" t="s">
        <v>3844</v>
      </c>
    </row>
    <row r="624" spans="2:2" ht="45" x14ac:dyDescent="0.25">
      <c r="B624" s="3" t="s">
        <v>3096</v>
      </c>
    </row>
    <row r="625" spans="2:2" ht="120" x14ac:dyDescent="0.25">
      <c r="B625" s="55" t="s">
        <v>3843</v>
      </c>
    </row>
    <row r="626" spans="2:2" x14ac:dyDescent="0.25">
      <c r="B626" s="3" t="s">
        <v>3098</v>
      </c>
    </row>
    <row r="627" spans="2:2" x14ac:dyDescent="0.25">
      <c r="B627" s="55"/>
    </row>
    <row r="628" spans="2:2" x14ac:dyDescent="0.25">
      <c r="B628" s="173"/>
    </row>
    <row r="629" spans="2:2" x14ac:dyDescent="0.25">
      <c r="B629" s="177" t="s">
        <v>2811</v>
      </c>
    </row>
    <row r="630" spans="2:2" ht="30" x14ac:dyDescent="0.25">
      <c r="B630" s="3" t="s">
        <v>3099</v>
      </c>
    </row>
    <row r="631" spans="2:2" x14ac:dyDescent="0.25">
      <c r="B631" s="173"/>
    </row>
    <row r="632" spans="2:2" ht="30" x14ac:dyDescent="0.25">
      <c r="B632" s="55" t="s">
        <v>3100</v>
      </c>
    </row>
    <row r="633" spans="2:2" x14ac:dyDescent="0.25">
      <c r="B633" s="55"/>
    </row>
    <row r="634" spans="2:2" ht="60" x14ac:dyDescent="0.25">
      <c r="B634" s="3" t="s">
        <v>3101</v>
      </c>
    </row>
    <row r="635" spans="2:2" x14ac:dyDescent="0.25">
      <c r="B635" s="55"/>
    </row>
    <row r="636" spans="2:2" ht="30" x14ac:dyDescent="0.25">
      <c r="B636" s="55" t="s">
        <v>3102</v>
      </c>
    </row>
    <row r="637" spans="2:2" x14ac:dyDescent="0.25">
      <c r="B637" s="55"/>
    </row>
    <row r="638" spans="2:2" ht="60" x14ac:dyDescent="0.25">
      <c r="B638" s="3" t="s">
        <v>3103</v>
      </c>
    </row>
    <row r="639" spans="2:2" ht="120" x14ac:dyDescent="0.25">
      <c r="B639" s="55" t="s">
        <v>3842</v>
      </c>
    </row>
    <row r="640" spans="2:2" x14ac:dyDescent="0.25">
      <c r="B640" s="55"/>
    </row>
    <row r="641" spans="2:2" ht="30" x14ac:dyDescent="0.25">
      <c r="B641" s="55" t="s">
        <v>3105</v>
      </c>
    </row>
    <row r="642" spans="2:2" x14ac:dyDescent="0.25">
      <c r="B642" s="55"/>
    </row>
    <row r="643" spans="2:2" x14ac:dyDescent="0.25">
      <c r="B643" s="55" t="s">
        <v>3106</v>
      </c>
    </row>
    <row r="644" spans="2:2" ht="30" x14ac:dyDescent="0.25">
      <c r="B644" s="55" t="s">
        <v>2617</v>
      </c>
    </row>
    <row r="645" spans="2:2" ht="45" x14ac:dyDescent="0.25">
      <c r="B645" s="3" t="s">
        <v>3107</v>
      </c>
    </row>
    <row r="646" spans="2:2" ht="75" x14ac:dyDescent="0.25">
      <c r="B646" s="55" t="s">
        <v>3108</v>
      </c>
    </row>
    <row r="647" spans="2:2" ht="120" x14ac:dyDescent="0.25">
      <c r="B647" s="55" t="s">
        <v>3109</v>
      </c>
    </row>
    <row r="648" spans="2:2" ht="60" x14ac:dyDescent="0.25">
      <c r="B648" s="55" t="s">
        <v>3110</v>
      </c>
    </row>
    <row r="649" spans="2:2" ht="75" x14ac:dyDescent="0.25">
      <c r="B649" s="55" t="s">
        <v>3841</v>
      </c>
    </row>
    <row r="650" spans="2:2" ht="135" x14ac:dyDescent="0.25">
      <c r="B650" s="3" t="s">
        <v>3112</v>
      </c>
    </row>
    <row r="651" spans="2:2" ht="45" x14ac:dyDescent="0.25">
      <c r="B651" s="55" t="s">
        <v>3113</v>
      </c>
    </row>
    <row r="652" spans="2:2" ht="75" x14ac:dyDescent="0.25">
      <c r="B652" s="55" t="s">
        <v>3114</v>
      </c>
    </row>
    <row r="653" spans="2:2" ht="45" x14ac:dyDescent="0.25">
      <c r="B653" s="55" t="s">
        <v>3115</v>
      </c>
    </row>
    <row r="654" spans="2:2" ht="60" x14ac:dyDescent="0.25">
      <c r="B654" s="55" t="s">
        <v>3116</v>
      </c>
    </row>
    <row r="655" spans="2:2" ht="45" x14ac:dyDescent="0.25">
      <c r="B655" s="55" t="s">
        <v>3117</v>
      </c>
    </row>
    <row r="656" spans="2:2" ht="120" x14ac:dyDescent="0.25">
      <c r="B656" s="3" t="s">
        <v>3118</v>
      </c>
    </row>
    <row r="657" spans="2:2" ht="165" x14ac:dyDescent="0.25">
      <c r="B657" s="3" t="s">
        <v>3119</v>
      </c>
    </row>
    <row r="658" spans="2:2" ht="120" x14ac:dyDescent="0.25">
      <c r="B658" s="3" t="s">
        <v>3120</v>
      </c>
    </row>
    <row r="659" spans="2:2" ht="75" x14ac:dyDescent="0.25">
      <c r="B659" s="55" t="s">
        <v>3121</v>
      </c>
    </row>
    <row r="660" spans="2:2" ht="75" x14ac:dyDescent="0.25">
      <c r="B660" s="3" t="s">
        <v>3122</v>
      </c>
    </row>
    <row r="661" spans="2:2" ht="120" x14ac:dyDescent="0.25">
      <c r="B661" s="3" t="s">
        <v>3123</v>
      </c>
    </row>
    <row r="662" spans="2:2" ht="45" x14ac:dyDescent="0.25">
      <c r="B662" s="55" t="s">
        <v>3124</v>
      </c>
    </row>
    <row r="663" spans="2:2" ht="45" x14ac:dyDescent="0.25">
      <c r="B663" s="55" t="s">
        <v>3125</v>
      </c>
    </row>
    <row r="664" spans="2:2" ht="60" x14ac:dyDescent="0.25">
      <c r="B664" s="55" t="s">
        <v>3126</v>
      </c>
    </row>
    <row r="665" spans="2:2" ht="90" x14ac:dyDescent="0.25">
      <c r="B665" s="55" t="s">
        <v>3127</v>
      </c>
    </row>
    <row r="666" spans="2:2" ht="75" x14ac:dyDescent="0.25">
      <c r="B666" s="55" t="s">
        <v>3128</v>
      </c>
    </row>
    <row r="667" spans="2:2" ht="60" x14ac:dyDescent="0.25">
      <c r="B667" s="3" t="s">
        <v>3129</v>
      </c>
    </row>
    <row r="668" spans="2:2" ht="45" x14ac:dyDescent="0.25">
      <c r="B668" s="55" t="s">
        <v>3130</v>
      </c>
    </row>
    <row r="669" spans="2:2" ht="120" x14ac:dyDescent="0.25">
      <c r="B669" s="3" t="s">
        <v>3131</v>
      </c>
    </row>
    <row r="670" spans="2:2" ht="135" x14ac:dyDescent="0.25">
      <c r="B670" s="55" t="s">
        <v>3840</v>
      </c>
    </row>
    <row r="671" spans="2:2" ht="45" x14ac:dyDescent="0.25">
      <c r="B671" s="55" t="s">
        <v>3839</v>
      </c>
    </row>
    <row r="672" spans="2:2" ht="45" x14ac:dyDescent="0.25">
      <c r="B672" s="3" t="s">
        <v>3134</v>
      </c>
    </row>
    <row r="673" spans="2:2" x14ac:dyDescent="0.25">
      <c r="B673" s="55"/>
    </row>
    <row r="674" spans="2:2" ht="30" x14ac:dyDescent="0.25">
      <c r="B674" s="55" t="s">
        <v>3135</v>
      </c>
    </row>
    <row r="675" spans="2:2" x14ac:dyDescent="0.25">
      <c r="B675" s="55"/>
    </row>
    <row r="676" spans="2:2" ht="45" x14ac:dyDescent="0.25">
      <c r="B676" s="3" t="s">
        <v>3136</v>
      </c>
    </row>
    <row r="677" spans="2:2" ht="90" x14ac:dyDescent="0.25">
      <c r="B677" s="55" t="s">
        <v>3137</v>
      </c>
    </row>
    <row r="678" spans="2:2" ht="75" x14ac:dyDescent="0.25">
      <c r="B678" s="3" t="s">
        <v>3138</v>
      </c>
    </row>
    <row r="679" spans="2:2" ht="75" x14ac:dyDescent="0.25">
      <c r="B679" s="55" t="s">
        <v>3139</v>
      </c>
    </row>
    <row r="680" spans="2:2" ht="30" x14ac:dyDescent="0.25">
      <c r="B680" s="55" t="s">
        <v>3140</v>
      </c>
    </row>
    <row r="681" spans="2:2" ht="45" x14ac:dyDescent="0.25">
      <c r="B681" s="55" t="s">
        <v>3838</v>
      </c>
    </row>
    <row r="682" spans="2:2" x14ac:dyDescent="0.25">
      <c r="B682" s="55"/>
    </row>
    <row r="683" spans="2:2" ht="30" x14ac:dyDescent="0.25">
      <c r="B683" s="55" t="s">
        <v>3142</v>
      </c>
    </row>
    <row r="684" spans="2:2" x14ac:dyDescent="0.25">
      <c r="B684" s="55"/>
    </row>
    <row r="685" spans="2:2" ht="90" x14ac:dyDescent="0.25">
      <c r="B685" s="55" t="s">
        <v>3143</v>
      </c>
    </row>
    <row r="686" spans="2:2" ht="60" x14ac:dyDescent="0.25">
      <c r="B686" s="55" t="s">
        <v>3144</v>
      </c>
    </row>
    <row r="687" spans="2:2" ht="45" x14ac:dyDescent="0.25">
      <c r="B687" s="55" t="s">
        <v>3145</v>
      </c>
    </row>
    <row r="688" spans="2:2" ht="75" x14ac:dyDescent="0.25">
      <c r="B688" s="55" t="s">
        <v>3146</v>
      </c>
    </row>
    <row r="689" spans="2:2" ht="120" x14ac:dyDescent="0.25">
      <c r="B689" s="3" t="s">
        <v>3147</v>
      </c>
    </row>
    <row r="690" spans="2:2" ht="60" x14ac:dyDescent="0.25">
      <c r="B690" s="3" t="s">
        <v>3148</v>
      </c>
    </row>
    <row r="691" spans="2:2" ht="45" x14ac:dyDescent="0.25">
      <c r="B691" s="55" t="s">
        <v>3149</v>
      </c>
    </row>
    <row r="692" spans="2:2" x14ac:dyDescent="0.25">
      <c r="B692" s="55"/>
    </row>
    <row r="693" spans="2:2" x14ac:dyDescent="0.25">
      <c r="B693" s="174" t="s">
        <v>3150</v>
      </c>
    </row>
    <row r="694" spans="2:2" x14ac:dyDescent="0.25">
      <c r="B694" s="174" t="s">
        <v>3151</v>
      </c>
    </row>
    <row r="695" spans="2:2" x14ac:dyDescent="0.25">
      <c r="B695" s="174" t="s">
        <v>3152</v>
      </c>
    </row>
    <row r="696" spans="2:2" x14ac:dyDescent="0.25">
      <c r="B696" s="55"/>
    </row>
    <row r="697" spans="2:2" ht="45" x14ac:dyDescent="0.25">
      <c r="B697" s="55" t="s">
        <v>3153</v>
      </c>
    </row>
    <row r="698" spans="2:2" x14ac:dyDescent="0.25">
      <c r="B698" s="55"/>
    </row>
    <row r="699" spans="2:2" ht="45" x14ac:dyDescent="0.25">
      <c r="B699" s="55" t="s">
        <v>3154</v>
      </c>
    </row>
    <row r="700" spans="2:2" x14ac:dyDescent="0.25">
      <c r="B700" s="55" t="s">
        <v>3155</v>
      </c>
    </row>
    <row r="701" spans="2:2" x14ac:dyDescent="0.25">
      <c r="B701" s="55" t="s">
        <v>3156</v>
      </c>
    </row>
    <row r="702" spans="2:2" ht="45" x14ac:dyDescent="0.25">
      <c r="B702" s="55" t="s">
        <v>3157</v>
      </c>
    </row>
    <row r="703" spans="2:2" x14ac:dyDescent="0.25">
      <c r="B703" s="3" t="s">
        <v>2604</v>
      </c>
    </row>
    <row r="704" spans="2:2" x14ac:dyDescent="0.25">
      <c r="B704" s="3" t="s">
        <v>3158</v>
      </c>
    </row>
    <row r="705" spans="2:2" ht="45" x14ac:dyDescent="0.25">
      <c r="B705" s="55" t="s">
        <v>3159</v>
      </c>
    </row>
    <row r="706" spans="2:2" x14ac:dyDescent="0.25">
      <c r="B706" s="55" t="s">
        <v>3160</v>
      </c>
    </row>
    <row r="707" spans="2:2" ht="30" x14ac:dyDescent="0.25">
      <c r="B707" s="55" t="s">
        <v>3161</v>
      </c>
    </row>
    <row r="708" spans="2:2" x14ac:dyDescent="0.25">
      <c r="B708" s="55" t="s">
        <v>3162</v>
      </c>
    </row>
    <row r="709" spans="2:2" ht="30" x14ac:dyDescent="0.25">
      <c r="B709" s="55" t="s">
        <v>3163</v>
      </c>
    </row>
    <row r="710" spans="2:2" x14ac:dyDescent="0.25">
      <c r="B710" s="3" t="s">
        <v>2604</v>
      </c>
    </row>
    <row r="711" spans="2:2" x14ac:dyDescent="0.25">
      <c r="B711" s="55" t="s">
        <v>3164</v>
      </c>
    </row>
    <row r="712" spans="2:2" ht="30" x14ac:dyDescent="0.25">
      <c r="B712" s="55" t="s">
        <v>3165</v>
      </c>
    </row>
    <row r="713" spans="2:2" x14ac:dyDescent="0.25">
      <c r="B713" s="55" t="s">
        <v>3166</v>
      </c>
    </row>
    <row r="714" spans="2:2" x14ac:dyDescent="0.25">
      <c r="B714" s="55" t="s">
        <v>3167</v>
      </c>
    </row>
    <row r="715" spans="2:2" ht="30" x14ac:dyDescent="0.25">
      <c r="B715" s="55" t="s">
        <v>3168</v>
      </c>
    </row>
    <row r="716" spans="2:2" x14ac:dyDescent="0.25">
      <c r="B716" s="55" t="s">
        <v>3169</v>
      </c>
    </row>
    <row r="717" spans="2:2" x14ac:dyDescent="0.25">
      <c r="B717" s="55" t="s">
        <v>3170</v>
      </c>
    </row>
    <row r="718" spans="2:2" x14ac:dyDescent="0.25">
      <c r="B718" s="55" t="s">
        <v>3171</v>
      </c>
    </row>
    <row r="719" spans="2:2" x14ac:dyDescent="0.25">
      <c r="B719" s="55" t="s">
        <v>3172</v>
      </c>
    </row>
    <row r="720" spans="2:2" ht="45" x14ac:dyDescent="0.25">
      <c r="B720" s="55" t="s">
        <v>3173</v>
      </c>
    </row>
    <row r="721" spans="2:2" x14ac:dyDescent="0.25">
      <c r="B721" s="3" t="s">
        <v>3174</v>
      </c>
    </row>
    <row r="722" spans="2:2" ht="165" x14ac:dyDescent="0.25">
      <c r="B722" s="55" t="s">
        <v>3175</v>
      </c>
    </row>
    <row r="723" spans="2:2" x14ac:dyDescent="0.25">
      <c r="B723" s="3" t="s">
        <v>3176</v>
      </c>
    </row>
    <row r="724" spans="2:2" ht="60" x14ac:dyDescent="0.25">
      <c r="B724" s="3" t="s">
        <v>3177</v>
      </c>
    </row>
    <row r="725" spans="2:2" ht="45" x14ac:dyDescent="0.25">
      <c r="B725" s="55" t="s">
        <v>3178</v>
      </c>
    </row>
    <row r="726" spans="2:2" ht="30" x14ac:dyDescent="0.25">
      <c r="B726" s="55" t="s">
        <v>3179</v>
      </c>
    </row>
    <row r="727" spans="2:2" ht="60" x14ac:dyDescent="0.25">
      <c r="B727" s="55" t="s">
        <v>3180</v>
      </c>
    </row>
    <row r="728" spans="2:2" ht="30" x14ac:dyDescent="0.25">
      <c r="B728" s="55" t="s">
        <v>3181</v>
      </c>
    </row>
    <row r="729" spans="2:2" ht="30" x14ac:dyDescent="0.25">
      <c r="B729" s="55" t="s">
        <v>3182</v>
      </c>
    </row>
    <row r="730" spans="2:2" ht="90" x14ac:dyDescent="0.25">
      <c r="B730" s="55" t="s">
        <v>3183</v>
      </c>
    </row>
    <row r="731" spans="2:2" ht="75" x14ac:dyDescent="0.25">
      <c r="B731" s="55" t="s">
        <v>3184</v>
      </c>
    </row>
    <row r="732" spans="2:2" ht="75" x14ac:dyDescent="0.25">
      <c r="B732" s="55" t="s">
        <v>3185</v>
      </c>
    </row>
    <row r="733" spans="2:2" ht="45" x14ac:dyDescent="0.25">
      <c r="B733" s="55" t="s">
        <v>3186</v>
      </c>
    </row>
    <row r="734" spans="2:2" ht="90" x14ac:dyDescent="0.25">
      <c r="B734" s="55" t="s">
        <v>3187</v>
      </c>
    </row>
    <row r="735" spans="2:2" ht="90" x14ac:dyDescent="0.25">
      <c r="B735" s="55" t="s">
        <v>3188</v>
      </c>
    </row>
    <row r="736" spans="2:2" ht="60" x14ac:dyDescent="0.25">
      <c r="B736" s="55" t="s">
        <v>3189</v>
      </c>
    </row>
    <row r="737" spans="2:2" x14ac:dyDescent="0.25">
      <c r="B737" s="55" t="s">
        <v>3837</v>
      </c>
    </row>
    <row r="738" spans="2:2" ht="60" x14ac:dyDescent="0.25">
      <c r="B738" s="3" t="s">
        <v>3190</v>
      </c>
    </row>
    <row r="739" spans="2:2" ht="45" x14ac:dyDescent="0.25">
      <c r="B739" s="55" t="s">
        <v>3191</v>
      </c>
    </row>
    <row r="740" spans="2:2" ht="120" x14ac:dyDescent="0.25">
      <c r="B740" s="3" t="s">
        <v>3192</v>
      </c>
    </row>
    <row r="741" spans="2:2" x14ac:dyDescent="0.25">
      <c r="B741" s="173"/>
    </row>
    <row r="742" spans="2:2" x14ac:dyDescent="0.25">
      <c r="B742" s="177" t="s">
        <v>2811</v>
      </c>
    </row>
    <row r="743" spans="2:2" x14ac:dyDescent="0.25">
      <c r="B743" s="3" t="s">
        <v>3193</v>
      </c>
    </row>
    <row r="744" spans="2:2" x14ac:dyDescent="0.25">
      <c r="B744" s="173"/>
    </row>
    <row r="745" spans="2:2" ht="90" x14ac:dyDescent="0.25">
      <c r="B745" s="3" t="s">
        <v>3194</v>
      </c>
    </row>
    <row r="746" spans="2:2" ht="150" x14ac:dyDescent="0.25">
      <c r="B746" s="55" t="s">
        <v>3195</v>
      </c>
    </row>
    <row r="747" spans="2:2" ht="90" x14ac:dyDescent="0.25">
      <c r="B747" s="55" t="s">
        <v>3836</v>
      </c>
    </row>
    <row r="748" spans="2:2" ht="60" x14ac:dyDescent="0.25">
      <c r="B748" s="3" t="s">
        <v>3197</v>
      </c>
    </row>
    <row r="749" spans="2:2" ht="60" x14ac:dyDescent="0.25">
      <c r="B749" s="55" t="s">
        <v>3835</v>
      </c>
    </row>
    <row r="750" spans="2:2" x14ac:dyDescent="0.25">
      <c r="B750" s="3" t="s">
        <v>2604</v>
      </c>
    </row>
    <row r="751" spans="2:2" ht="60" x14ac:dyDescent="0.25">
      <c r="B751" s="3" t="s">
        <v>3199</v>
      </c>
    </row>
    <row r="752" spans="2:2" x14ac:dyDescent="0.25">
      <c r="B752" s="3" t="s">
        <v>3200</v>
      </c>
    </row>
    <row r="753" spans="2:2" ht="75" x14ac:dyDescent="0.25">
      <c r="B753" s="55" t="s">
        <v>3834</v>
      </c>
    </row>
    <row r="754" spans="2:2" x14ac:dyDescent="0.25">
      <c r="B754" s="3" t="s">
        <v>2604</v>
      </c>
    </row>
    <row r="755" spans="2:2" ht="165" x14ac:dyDescent="0.25">
      <c r="B755" s="55" t="s">
        <v>3833</v>
      </c>
    </row>
    <row r="756" spans="2:2" ht="60" x14ac:dyDescent="0.25">
      <c r="B756" s="55" t="s">
        <v>3832</v>
      </c>
    </row>
    <row r="757" spans="2:2" x14ac:dyDescent="0.25">
      <c r="B757" s="55"/>
    </row>
    <row r="758" spans="2:2" ht="30" x14ac:dyDescent="0.25">
      <c r="B758" s="55" t="s">
        <v>3204</v>
      </c>
    </row>
    <row r="759" spans="2:2" x14ac:dyDescent="0.25">
      <c r="B759" s="55"/>
    </row>
    <row r="760" spans="2:2" ht="105" x14ac:dyDescent="0.25">
      <c r="B760" s="55" t="s">
        <v>3831</v>
      </c>
    </row>
    <row r="761" spans="2:2" ht="45" x14ac:dyDescent="0.25">
      <c r="B761" s="3" t="s">
        <v>3206</v>
      </c>
    </row>
    <row r="762" spans="2:2" ht="30" x14ac:dyDescent="0.25">
      <c r="B762" s="3" t="s">
        <v>3207</v>
      </c>
    </row>
    <row r="763" spans="2:2" ht="120" x14ac:dyDescent="0.25">
      <c r="B763" s="3" t="s">
        <v>3208</v>
      </c>
    </row>
    <row r="764" spans="2:2" ht="75" x14ac:dyDescent="0.25">
      <c r="B764" s="3" t="s">
        <v>3209</v>
      </c>
    </row>
    <row r="765" spans="2:2" x14ac:dyDescent="0.25">
      <c r="B765" s="55"/>
    </row>
    <row r="766" spans="2:2" ht="30" x14ac:dyDescent="0.25">
      <c r="B766" s="55" t="s">
        <v>3210</v>
      </c>
    </row>
    <row r="767" spans="2:2" x14ac:dyDescent="0.25">
      <c r="B767" s="55"/>
    </row>
    <row r="768" spans="2:2" ht="90" x14ac:dyDescent="0.25">
      <c r="B768" s="3" t="s">
        <v>3211</v>
      </c>
    </row>
    <row r="769" spans="2:2" ht="75" x14ac:dyDescent="0.25">
      <c r="B769" s="55" t="s">
        <v>3212</v>
      </c>
    </row>
    <row r="770" spans="2:2" ht="45" x14ac:dyDescent="0.25">
      <c r="B770" s="55" t="s">
        <v>3830</v>
      </c>
    </row>
    <row r="771" spans="2:2" ht="60" x14ac:dyDescent="0.25">
      <c r="B771" s="55" t="s">
        <v>3829</v>
      </c>
    </row>
    <row r="772" spans="2:2" x14ac:dyDescent="0.25">
      <c r="B772" s="3" t="s">
        <v>2604</v>
      </c>
    </row>
    <row r="773" spans="2:2" ht="45" x14ac:dyDescent="0.25">
      <c r="B773" s="3" t="s">
        <v>3215</v>
      </c>
    </row>
    <row r="774" spans="2:2" ht="75" x14ac:dyDescent="0.25">
      <c r="B774" s="55" t="s">
        <v>3828</v>
      </c>
    </row>
    <row r="775" spans="2:2" ht="45" x14ac:dyDescent="0.25">
      <c r="B775" s="55" t="s">
        <v>3827</v>
      </c>
    </row>
    <row r="776" spans="2:2" ht="45" x14ac:dyDescent="0.25">
      <c r="B776" s="55" t="s">
        <v>3218</v>
      </c>
    </row>
    <row r="777" spans="2:2" ht="75" x14ac:dyDescent="0.25">
      <c r="B777" s="55" t="s">
        <v>3219</v>
      </c>
    </row>
    <row r="778" spans="2:2" ht="60" x14ac:dyDescent="0.25">
      <c r="B778" s="3" t="s">
        <v>3220</v>
      </c>
    </row>
    <row r="779" spans="2:2" x14ac:dyDescent="0.25">
      <c r="B779" s="55"/>
    </row>
    <row r="780" spans="2:2" x14ac:dyDescent="0.25">
      <c r="B780" s="174" t="s">
        <v>3221</v>
      </c>
    </row>
    <row r="781" spans="2:2" x14ac:dyDescent="0.25">
      <c r="B781" s="174" t="s">
        <v>3222</v>
      </c>
    </row>
    <row r="782" spans="2:2" x14ac:dyDescent="0.25">
      <c r="B782" s="55"/>
    </row>
    <row r="783" spans="2:2" ht="30" x14ac:dyDescent="0.25">
      <c r="B783" s="55" t="s">
        <v>3223</v>
      </c>
    </row>
    <row r="784" spans="2:2" x14ac:dyDescent="0.25">
      <c r="B784" s="55"/>
    </row>
    <row r="785" spans="2:2" ht="75" x14ac:dyDescent="0.25">
      <c r="B785" s="55" t="s">
        <v>3224</v>
      </c>
    </row>
    <row r="786" spans="2:2" ht="60" x14ac:dyDescent="0.25">
      <c r="B786" s="55" t="s">
        <v>3225</v>
      </c>
    </row>
    <row r="787" spans="2:2" ht="105" x14ac:dyDescent="0.25">
      <c r="B787" s="55" t="s">
        <v>3226</v>
      </c>
    </row>
    <row r="788" spans="2:2" ht="60" x14ac:dyDescent="0.25">
      <c r="B788" s="55" t="s">
        <v>3227</v>
      </c>
    </row>
    <row r="789" spans="2:2" ht="45" x14ac:dyDescent="0.25">
      <c r="B789" s="55" t="s">
        <v>3228</v>
      </c>
    </row>
    <row r="790" spans="2:2" ht="60" x14ac:dyDescent="0.25">
      <c r="B790" s="55" t="s">
        <v>3229</v>
      </c>
    </row>
    <row r="791" spans="2:2" ht="45" x14ac:dyDescent="0.25">
      <c r="B791" s="55" t="s">
        <v>3230</v>
      </c>
    </row>
    <row r="792" spans="2:2" ht="45" x14ac:dyDescent="0.25">
      <c r="B792" s="55" t="s">
        <v>3231</v>
      </c>
    </row>
    <row r="793" spans="2:2" ht="30" x14ac:dyDescent="0.25">
      <c r="B793" s="55" t="s">
        <v>3232</v>
      </c>
    </row>
    <row r="794" spans="2:2" ht="60" x14ac:dyDescent="0.25">
      <c r="B794" s="55" t="s">
        <v>3233</v>
      </c>
    </row>
    <row r="795" spans="2:2" ht="60" x14ac:dyDescent="0.25">
      <c r="B795" s="55" t="s">
        <v>3234</v>
      </c>
    </row>
    <row r="796" spans="2:2" ht="45" x14ac:dyDescent="0.25">
      <c r="B796" s="55" t="s">
        <v>3235</v>
      </c>
    </row>
    <row r="797" spans="2:2" ht="60" x14ac:dyDescent="0.25">
      <c r="B797" s="55" t="s">
        <v>3236</v>
      </c>
    </row>
    <row r="798" spans="2:2" ht="90" x14ac:dyDescent="0.25">
      <c r="B798" s="55" t="s">
        <v>3237</v>
      </c>
    </row>
    <row r="799" spans="2:2" ht="75" x14ac:dyDescent="0.25">
      <c r="B799" s="55" t="s">
        <v>3238</v>
      </c>
    </row>
    <row r="800" spans="2:2" ht="30" x14ac:dyDescent="0.25">
      <c r="B800" s="55" t="s">
        <v>3239</v>
      </c>
    </row>
    <row r="801" spans="2:2" ht="105" x14ac:dyDescent="0.25">
      <c r="B801" s="55" t="s">
        <v>3240</v>
      </c>
    </row>
    <row r="802" spans="2:2" ht="60" x14ac:dyDescent="0.25">
      <c r="B802" s="55" t="s">
        <v>3241</v>
      </c>
    </row>
    <row r="803" spans="2:2" x14ac:dyDescent="0.25">
      <c r="B803" s="55"/>
    </row>
    <row r="804" spans="2:2" ht="30" x14ac:dyDescent="0.25">
      <c r="B804" s="55" t="s">
        <v>3242</v>
      </c>
    </row>
    <row r="805" spans="2:2" x14ac:dyDescent="0.25">
      <c r="B805" s="55"/>
    </row>
    <row r="806" spans="2:2" ht="105" x14ac:dyDescent="0.25">
      <c r="B806" s="55" t="s">
        <v>3243</v>
      </c>
    </row>
    <row r="807" spans="2:2" ht="30" x14ac:dyDescent="0.25">
      <c r="B807" s="55" t="s">
        <v>3244</v>
      </c>
    </row>
    <row r="808" spans="2:2" ht="45" x14ac:dyDescent="0.25">
      <c r="B808" s="55" t="s">
        <v>3245</v>
      </c>
    </row>
    <row r="809" spans="2:2" ht="30" x14ac:dyDescent="0.25">
      <c r="B809" s="55" t="s">
        <v>3246</v>
      </c>
    </row>
    <row r="810" spans="2:2" x14ac:dyDescent="0.25">
      <c r="B810" s="55" t="s">
        <v>3247</v>
      </c>
    </row>
    <row r="811" spans="2:2" ht="195" x14ac:dyDescent="0.25">
      <c r="B811" s="55" t="s">
        <v>3826</v>
      </c>
    </row>
    <row r="812" spans="2:2" x14ac:dyDescent="0.25">
      <c r="B812" s="55"/>
    </row>
    <row r="813" spans="2:2" ht="75" x14ac:dyDescent="0.25">
      <c r="B813" s="55" t="s">
        <v>3249</v>
      </c>
    </row>
    <row r="814" spans="2:2" x14ac:dyDescent="0.25">
      <c r="B814" s="55"/>
    </row>
    <row r="815" spans="2:2" x14ac:dyDescent="0.25">
      <c r="B815" s="3" t="s">
        <v>3250</v>
      </c>
    </row>
    <row r="816" spans="2:2" x14ac:dyDescent="0.25">
      <c r="B816" s="55"/>
    </row>
    <row r="817" spans="2:2" ht="150" x14ac:dyDescent="0.25">
      <c r="B817" s="55" t="s">
        <v>3251</v>
      </c>
    </row>
    <row r="818" spans="2:2" ht="180" x14ac:dyDescent="0.25">
      <c r="B818" s="55" t="s">
        <v>3252</v>
      </c>
    </row>
    <row r="819" spans="2:2" ht="105" x14ac:dyDescent="0.25">
      <c r="B819" s="55" t="s">
        <v>3253</v>
      </c>
    </row>
    <row r="820" spans="2:2" ht="105" x14ac:dyDescent="0.25">
      <c r="B820" s="55" t="s">
        <v>3254</v>
      </c>
    </row>
    <row r="821" spans="2:2" x14ac:dyDescent="0.25">
      <c r="B821" s="55"/>
    </row>
    <row r="822" spans="2:2" ht="30" x14ac:dyDescent="0.25">
      <c r="B822" s="55" t="s">
        <v>3255</v>
      </c>
    </row>
    <row r="823" spans="2:2" x14ac:dyDescent="0.25">
      <c r="B823" s="55"/>
    </row>
    <row r="824" spans="2:2" ht="60" x14ac:dyDescent="0.25">
      <c r="B824" s="55" t="s">
        <v>3256</v>
      </c>
    </row>
    <row r="825" spans="2:2" ht="60" x14ac:dyDescent="0.25">
      <c r="B825" s="55" t="s">
        <v>3257</v>
      </c>
    </row>
    <row r="826" spans="2:2" ht="75" x14ac:dyDescent="0.25">
      <c r="B826" s="55" t="s">
        <v>3258</v>
      </c>
    </row>
    <row r="827" spans="2:2" x14ac:dyDescent="0.25">
      <c r="B827" s="55"/>
    </row>
    <row r="828" spans="2:2" ht="30" x14ac:dyDescent="0.25">
      <c r="B828" s="55" t="s">
        <v>3259</v>
      </c>
    </row>
    <row r="829" spans="2:2" x14ac:dyDescent="0.25">
      <c r="B829" s="55"/>
    </row>
    <row r="830" spans="2:2" ht="105" x14ac:dyDescent="0.25">
      <c r="B830" s="55" t="s">
        <v>3260</v>
      </c>
    </row>
    <row r="831" spans="2:2" ht="90" x14ac:dyDescent="0.25">
      <c r="B831" s="55" t="s">
        <v>3261</v>
      </c>
    </row>
    <row r="832" spans="2:2" ht="90" x14ac:dyDescent="0.25">
      <c r="B832" s="55" t="s">
        <v>3262</v>
      </c>
    </row>
    <row r="833" spans="2:2" ht="105" x14ac:dyDescent="0.25">
      <c r="B833" s="55" t="s">
        <v>3263</v>
      </c>
    </row>
    <row r="834" spans="2:2" ht="75" x14ac:dyDescent="0.25">
      <c r="B834" s="55" t="s">
        <v>3825</v>
      </c>
    </row>
    <row r="835" spans="2:2" x14ac:dyDescent="0.25">
      <c r="B835" s="55"/>
    </row>
    <row r="836" spans="2:2" ht="45" x14ac:dyDescent="0.25">
      <c r="B836" s="55" t="s">
        <v>3265</v>
      </c>
    </row>
    <row r="837" spans="2:2" x14ac:dyDescent="0.25">
      <c r="B837" s="55"/>
    </row>
    <row r="838" spans="2:2" ht="45" x14ac:dyDescent="0.25">
      <c r="B838" s="55" t="s">
        <v>3824</v>
      </c>
    </row>
    <row r="839" spans="2:2" ht="45" x14ac:dyDescent="0.25">
      <c r="B839" s="55" t="s">
        <v>3823</v>
      </c>
    </row>
    <row r="840" spans="2:2" ht="60" x14ac:dyDescent="0.25">
      <c r="B840" s="3" t="s">
        <v>3268</v>
      </c>
    </row>
    <row r="841" spans="2:2" x14ac:dyDescent="0.25">
      <c r="B841" s="55"/>
    </row>
    <row r="842" spans="2:2" x14ac:dyDescent="0.25">
      <c r="B842" s="174" t="s">
        <v>3269</v>
      </c>
    </row>
    <row r="843" spans="2:2" x14ac:dyDescent="0.25">
      <c r="B843" s="174" t="s">
        <v>3270</v>
      </c>
    </row>
    <row r="844" spans="2:2" x14ac:dyDescent="0.25">
      <c r="B844" s="174" t="s">
        <v>3271</v>
      </c>
    </row>
    <row r="845" spans="2:2" x14ac:dyDescent="0.25">
      <c r="B845" s="174" t="s">
        <v>3272</v>
      </c>
    </row>
    <row r="846" spans="2:2" x14ac:dyDescent="0.25">
      <c r="B846" s="55"/>
    </row>
    <row r="847" spans="2:2" ht="30" x14ac:dyDescent="0.25">
      <c r="B847" s="55" t="s">
        <v>3273</v>
      </c>
    </row>
    <row r="848" spans="2:2" x14ac:dyDescent="0.25">
      <c r="B848" s="55"/>
    </row>
    <row r="849" spans="2:2" ht="90" x14ac:dyDescent="0.25">
      <c r="B849" s="3" t="s">
        <v>3274</v>
      </c>
    </row>
    <row r="850" spans="2:2" ht="75" x14ac:dyDescent="0.25">
      <c r="B850" s="55" t="s">
        <v>3275</v>
      </c>
    </row>
    <row r="851" spans="2:2" ht="150" x14ac:dyDescent="0.25">
      <c r="B851" s="55" t="s">
        <v>3276</v>
      </c>
    </row>
    <row r="852" spans="2:2" ht="135" x14ac:dyDescent="0.25">
      <c r="B852" s="55" t="s">
        <v>3277</v>
      </c>
    </row>
    <row r="853" spans="2:2" x14ac:dyDescent="0.25">
      <c r="B853" s="3" t="s">
        <v>3278</v>
      </c>
    </row>
    <row r="854" spans="2:2" ht="60" x14ac:dyDescent="0.25">
      <c r="B854" s="55" t="s">
        <v>3279</v>
      </c>
    </row>
    <row r="855" spans="2:2" x14ac:dyDescent="0.25">
      <c r="B855" s="3" t="s">
        <v>2602</v>
      </c>
    </row>
    <row r="856" spans="2:2" ht="60" x14ac:dyDescent="0.25">
      <c r="B856" s="55" t="s">
        <v>3280</v>
      </c>
    </row>
    <row r="857" spans="2:2" ht="105" x14ac:dyDescent="0.25">
      <c r="B857" s="55" t="s">
        <v>3281</v>
      </c>
    </row>
    <row r="858" spans="2:2" x14ac:dyDescent="0.25">
      <c r="B858" s="3" t="s">
        <v>2602</v>
      </c>
    </row>
    <row r="859" spans="2:2" ht="90" x14ac:dyDescent="0.25">
      <c r="B859" s="55" t="s">
        <v>3282</v>
      </c>
    </row>
    <row r="860" spans="2:2" x14ac:dyDescent="0.25">
      <c r="B860" s="3" t="s">
        <v>2602</v>
      </c>
    </row>
    <row r="861" spans="2:2" ht="90" x14ac:dyDescent="0.25">
      <c r="B861" s="55" t="s">
        <v>3283</v>
      </c>
    </row>
    <row r="862" spans="2:2" x14ac:dyDescent="0.25">
      <c r="B862" s="3" t="s">
        <v>2602</v>
      </c>
    </row>
    <row r="863" spans="2:2" ht="285" x14ac:dyDescent="0.25">
      <c r="B863" s="55" t="s">
        <v>3822</v>
      </c>
    </row>
    <row r="864" spans="2:2" x14ac:dyDescent="0.25">
      <c r="B864" s="3" t="s">
        <v>3069</v>
      </c>
    </row>
    <row r="865" spans="2:2" ht="210" x14ac:dyDescent="0.25">
      <c r="B865" s="55" t="s">
        <v>3821</v>
      </c>
    </row>
    <row r="866" spans="2:2" x14ac:dyDescent="0.25">
      <c r="B866" s="55"/>
    </row>
    <row r="867" spans="2:2" ht="30" x14ac:dyDescent="0.25">
      <c r="B867" s="55" t="s">
        <v>3286</v>
      </c>
    </row>
    <row r="868" spans="2:2" x14ac:dyDescent="0.25">
      <c r="B868" s="55"/>
    </row>
    <row r="869" spans="2:2" ht="75" x14ac:dyDescent="0.25">
      <c r="B869" s="55" t="s">
        <v>3287</v>
      </c>
    </row>
    <row r="870" spans="2:2" x14ac:dyDescent="0.25">
      <c r="B870" s="3" t="s">
        <v>3288</v>
      </c>
    </row>
    <row r="871" spans="2:2" ht="60" x14ac:dyDescent="0.25">
      <c r="B871" s="55" t="s">
        <v>3289</v>
      </c>
    </row>
    <row r="872" spans="2:2" x14ac:dyDescent="0.25">
      <c r="B872" s="3" t="s">
        <v>3290</v>
      </c>
    </row>
    <row r="873" spans="2:2" ht="45" x14ac:dyDescent="0.25">
      <c r="B873" s="55" t="s">
        <v>3291</v>
      </c>
    </row>
    <row r="874" spans="2:2" ht="60" x14ac:dyDescent="0.25">
      <c r="B874" s="55" t="s">
        <v>3292</v>
      </c>
    </row>
    <row r="875" spans="2:2" ht="105" x14ac:dyDescent="0.25">
      <c r="B875" s="55" t="s">
        <v>3293</v>
      </c>
    </row>
    <row r="876" spans="2:2" ht="60" x14ac:dyDescent="0.25">
      <c r="B876" s="55" t="s">
        <v>3294</v>
      </c>
    </row>
    <row r="877" spans="2:2" x14ac:dyDescent="0.25">
      <c r="B877" s="3" t="s">
        <v>2599</v>
      </c>
    </row>
    <row r="878" spans="2:2" ht="60" x14ac:dyDescent="0.25">
      <c r="B878" s="55" t="s">
        <v>3295</v>
      </c>
    </row>
    <row r="879" spans="2:2" x14ac:dyDescent="0.25">
      <c r="B879" s="3" t="s">
        <v>2602</v>
      </c>
    </row>
    <row r="880" spans="2:2" ht="60" x14ac:dyDescent="0.25">
      <c r="B880" s="3" t="s">
        <v>3296</v>
      </c>
    </row>
    <row r="881" spans="2:2" x14ac:dyDescent="0.25">
      <c r="B881" s="3" t="s">
        <v>2604</v>
      </c>
    </row>
    <row r="882" spans="2:2" ht="30" x14ac:dyDescent="0.25">
      <c r="B882" s="55" t="s">
        <v>3297</v>
      </c>
    </row>
    <row r="883" spans="2:2" ht="30" x14ac:dyDescent="0.25">
      <c r="B883" s="55" t="s">
        <v>3298</v>
      </c>
    </row>
    <row r="884" spans="2:2" ht="30" x14ac:dyDescent="0.25">
      <c r="B884" s="55" t="s">
        <v>3299</v>
      </c>
    </row>
    <row r="885" spans="2:2" ht="120" x14ac:dyDescent="0.25">
      <c r="B885" s="55" t="s">
        <v>3300</v>
      </c>
    </row>
    <row r="886" spans="2:2" x14ac:dyDescent="0.25">
      <c r="B886" s="173"/>
    </row>
    <row r="887" spans="2:2" x14ac:dyDescent="0.25">
      <c r="B887" s="55" t="s">
        <v>2811</v>
      </c>
    </row>
    <row r="888" spans="2:2" ht="30" x14ac:dyDescent="0.25">
      <c r="B888" s="3" t="s">
        <v>3301</v>
      </c>
    </row>
    <row r="889" spans="2:2" x14ac:dyDescent="0.25">
      <c r="B889" s="173"/>
    </row>
    <row r="890" spans="2:2" ht="90" x14ac:dyDescent="0.25">
      <c r="B890" s="3" t="s">
        <v>3302</v>
      </c>
    </row>
    <row r="891" spans="2:2" x14ac:dyDescent="0.25">
      <c r="B891" s="3" t="s">
        <v>3303</v>
      </c>
    </row>
    <row r="892" spans="2:2" ht="30" x14ac:dyDescent="0.25">
      <c r="B892" s="55" t="s">
        <v>3304</v>
      </c>
    </row>
    <row r="893" spans="2:2" x14ac:dyDescent="0.25">
      <c r="B893" s="55" t="s">
        <v>3305</v>
      </c>
    </row>
    <row r="894" spans="2:2" ht="60" x14ac:dyDescent="0.25">
      <c r="B894" s="55" t="s">
        <v>3306</v>
      </c>
    </row>
    <row r="895" spans="2:2" ht="75" x14ac:dyDescent="0.25">
      <c r="B895" s="55" t="s">
        <v>3307</v>
      </c>
    </row>
    <row r="896" spans="2:2" ht="105" x14ac:dyDescent="0.25">
      <c r="B896" s="3" t="s">
        <v>3308</v>
      </c>
    </row>
    <row r="897" spans="2:2" ht="30" x14ac:dyDescent="0.25">
      <c r="B897" s="55" t="s">
        <v>3309</v>
      </c>
    </row>
    <row r="898" spans="2:2" ht="30" x14ac:dyDescent="0.25">
      <c r="B898" s="55" t="s">
        <v>3310</v>
      </c>
    </row>
    <row r="899" spans="2:2" ht="30" x14ac:dyDescent="0.25">
      <c r="B899" s="55" t="s">
        <v>3311</v>
      </c>
    </row>
    <row r="900" spans="2:2" ht="60" x14ac:dyDescent="0.25">
      <c r="B900" s="3" t="s">
        <v>3312</v>
      </c>
    </row>
    <row r="901" spans="2:2" x14ac:dyDescent="0.25">
      <c r="B901" s="3" t="s">
        <v>2604</v>
      </c>
    </row>
    <row r="902" spans="2:2" x14ac:dyDescent="0.25">
      <c r="B902" s="173"/>
    </row>
    <row r="903" spans="2:2" x14ac:dyDescent="0.25">
      <c r="B903" s="55" t="s">
        <v>2811</v>
      </c>
    </row>
    <row r="904" spans="2:2" ht="30" x14ac:dyDescent="0.25">
      <c r="B904" s="3" t="s">
        <v>3313</v>
      </c>
    </row>
    <row r="905" spans="2:2" x14ac:dyDescent="0.25">
      <c r="B905" s="173"/>
    </row>
    <row r="906" spans="2:2" ht="90" x14ac:dyDescent="0.25">
      <c r="B906" s="3" t="s">
        <v>3314</v>
      </c>
    </row>
    <row r="907" spans="2:2" x14ac:dyDescent="0.25">
      <c r="B907" s="3" t="s">
        <v>3303</v>
      </c>
    </row>
    <row r="908" spans="2:2" ht="45" x14ac:dyDescent="0.25">
      <c r="B908" s="3" t="s">
        <v>3315</v>
      </c>
    </row>
    <row r="909" spans="2:2" ht="45" x14ac:dyDescent="0.25">
      <c r="B909" s="55" t="s">
        <v>3316</v>
      </c>
    </row>
    <row r="910" spans="2:2" ht="75" x14ac:dyDescent="0.25">
      <c r="B910" s="55" t="s">
        <v>3317</v>
      </c>
    </row>
    <row r="911" spans="2:2" ht="45" x14ac:dyDescent="0.25">
      <c r="B911" s="55" t="s">
        <v>3318</v>
      </c>
    </row>
    <row r="912" spans="2:2" ht="45" x14ac:dyDescent="0.25">
      <c r="B912" s="55" t="s">
        <v>3319</v>
      </c>
    </row>
    <row r="913" spans="2:2" ht="135" x14ac:dyDescent="0.25">
      <c r="B913" s="3" t="s">
        <v>3320</v>
      </c>
    </row>
    <row r="914" spans="2:2" x14ac:dyDescent="0.25">
      <c r="B914" s="3" t="s">
        <v>3321</v>
      </c>
    </row>
    <row r="915" spans="2:2" ht="45" x14ac:dyDescent="0.25">
      <c r="B915" s="55" t="s">
        <v>3322</v>
      </c>
    </row>
    <row r="916" spans="2:2" ht="150" x14ac:dyDescent="0.25">
      <c r="B916" s="3" t="s">
        <v>3323</v>
      </c>
    </row>
    <row r="917" spans="2:2" ht="180" x14ac:dyDescent="0.25">
      <c r="B917" s="55" t="s">
        <v>3820</v>
      </c>
    </row>
    <row r="918" spans="2:2" ht="120" x14ac:dyDescent="0.25">
      <c r="B918" s="55" t="s">
        <v>3325</v>
      </c>
    </row>
    <row r="919" spans="2:2" x14ac:dyDescent="0.25">
      <c r="B919" s="3" t="s">
        <v>3326</v>
      </c>
    </row>
    <row r="920" spans="2:2" x14ac:dyDescent="0.25">
      <c r="B920" s="55"/>
    </row>
    <row r="921" spans="2:2" ht="30" x14ac:dyDescent="0.25">
      <c r="B921" s="55" t="s">
        <v>3327</v>
      </c>
    </row>
    <row r="922" spans="2:2" x14ac:dyDescent="0.25">
      <c r="B922" s="55"/>
    </row>
    <row r="923" spans="2:2" ht="135" x14ac:dyDescent="0.25">
      <c r="B923" s="55" t="s">
        <v>3328</v>
      </c>
    </row>
    <row r="924" spans="2:2" x14ac:dyDescent="0.25">
      <c r="B924" s="55" t="s">
        <v>3819</v>
      </c>
    </row>
    <row r="925" spans="2:2" ht="135" x14ac:dyDescent="0.25">
      <c r="B925" s="55" t="s">
        <v>3330</v>
      </c>
    </row>
    <row r="926" spans="2:2" ht="60" x14ac:dyDescent="0.25">
      <c r="B926" s="55" t="s">
        <v>3331</v>
      </c>
    </row>
    <row r="927" spans="2:2" ht="120" x14ac:dyDescent="0.25">
      <c r="B927" s="55" t="s">
        <v>3332</v>
      </c>
    </row>
    <row r="928" spans="2:2" ht="75" x14ac:dyDescent="0.25">
      <c r="B928" s="3" t="s">
        <v>3333</v>
      </c>
    </row>
    <row r="929" spans="2:2" x14ac:dyDescent="0.25">
      <c r="B929" s="3" t="s">
        <v>3334</v>
      </c>
    </row>
    <row r="930" spans="2:2" ht="195" x14ac:dyDescent="0.25">
      <c r="B930" s="55" t="s">
        <v>3818</v>
      </c>
    </row>
    <row r="931" spans="2:2" x14ac:dyDescent="0.25">
      <c r="B931" s="3" t="s">
        <v>3336</v>
      </c>
    </row>
    <row r="932" spans="2:2" ht="210" x14ac:dyDescent="0.25">
      <c r="B932" s="55" t="s">
        <v>3337</v>
      </c>
    </row>
    <row r="933" spans="2:2" ht="45" x14ac:dyDescent="0.25">
      <c r="B933" s="3" t="s">
        <v>3338</v>
      </c>
    </row>
    <row r="934" spans="2:2" ht="30" x14ac:dyDescent="0.25">
      <c r="B934" s="55" t="s">
        <v>3339</v>
      </c>
    </row>
    <row r="935" spans="2:2" ht="60" x14ac:dyDescent="0.25">
      <c r="B935" s="3" t="s">
        <v>3340</v>
      </c>
    </row>
    <row r="936" spans="2:2" x14ac:dyDescent="0.25">
      <c r="B936" s="55"/>
    </row>
    <row r="937" spans="2:2" ht="30" x14ac:dyDescent="0.25">
      <c r="B937" s="55" t="s">
        <v>3341</v>
      </c>
    </row>
    <row r="938" spans="2:2" x14ac:dyDescent="0.25">
      <c r="B938" s="55"/>
    </row>
    <row r="939" spans="2:2" ht="120" x14ac:dyDescent="0.25">
      <c r="B939" s="3" t="s">
        <v>3342</v>
      </c>
    </row>
    <row r="940" spans="2:2" ht="180" x14ac:dyDescent="0.25">
      <c r="B940" s="55" t="s">
        <v>3343</v>
      </c>
    </row>
    <row r="941" spans="2:2" ht="75" x14ac:dyDescent="0.25">
      <c r="B941" s="3" t="s">
        <v>3344</v>
      </c>
    </row>
    <row r="942" spans="2:2" ht="45" x14ac:dyDescent="0.25">
      <c r="B942" s="55" t="s">
        <v>3345</v>
      </c>
    </row>
    <row r="943" spans="2:2" ht="60" x14ac:dyDescent="0.25">
      <c r="B943" s="55" t="s">
        <v>3346</v>
      </c>
    </row>
    <row r="944" spans="2:2" ht="30" x14ac:dyDescent="0.25">
      <c r="B944" s="55" t="s">
        <v>3347</v>
      </c>
    </row>
    <row r="945" spans="2:2" ht="90" x14ac:dyDescent="0.25">
      <c r="B945" s="55" t="s">
        <v>3348</v>
      </c>
    </row>
    <row r="946" spans="2:2" ht="30" x14ac:dyDescent="0.25">
      <c r="B946" s="55" t="s">
        <v>3349</v>
      </c>
    </row>
    <row r="947" spans="2:2" ht="45" x14ac:dyDescent="0.25">
      <c r="B947" s="55" t="s">
        <v>3817</v>
      </c>
    </row>
    <row r="948" spans="2:2" x14ac:dyDescent="0.25">
      <c r="B948" s="55"/>
    </row>
    <row r="949" spans="2:2" ht="30" x14ac:dyDescent="0.25">
      <c r="B949" s="55" t="s">
        <v>3351</v>
      </c>
    </row>
    <row r="950" spans="2:2" x14ac:dyDescent="0.25">
      <c r="B950" s="55"/>
    </row>
    <row r="951" spans="2:2" ht="120" x14ac:dyDescent="0.25">
      <c r="B951" s="55" t="s">
        <v>3352</v>
      </c>
    </row>
    <row r="952" spans="2:2" ht="225" x14ac:dyDescent="0.25">
      <c r="B952" s="55" t="s">
        <v>3353</v>
      </c>
    </row>
    <row r="953" spans="2:2" ht="45" x14ac:dyDescent="0.25">
      <c r="B953" s="55" t="s">
        <v>3354</v>
      </c>
    </row>
    <row r="954" spans="2:2" ht="90" x14ac:dyDescent="0.25">
      <c r="B954" s="55" t="s">
        <v>3355</v>
      </c>
    </row>
    <row r="955" spans="2:2" ht="135" x14ac:dyDescent="0.25">
      <c r="B955" s="55" t="s">
        <v>3356</v>
      </c>
    </row>
    <row r="956" spans="2:2" x14ac:dyDescent="0.25">
      <c r="B956" s="55"/>
    </row>
    <row r="957" spans="2:2" ht="30" x14ac:dyDescent="0.25">
      <c r="B957" s="55" t="s">
        <v>3357</v>
      </c>
    </row>
    <row r="958" spans="2:2" x14ac:dyDescent="0.25">
      <c r="B958" s="55"/>
    </row>
    <row r="959" spans="2:2" ht="30" x14ac:dyDescent="0.25">
      <c r="B959" s="55" t="s">
        <v>3358</v>
      </c>
    </row>
    <row r="960" spans="2:2" x14ac:dyDescent="0.25">
      <c r="B960" s="55" t="s">
        <v>3359</v>
      </c>
    </row>
    <row r="961" spans="2:2" x14ac:dyDescent="0.25">
      <c r="B961" s="55" t="s">
        <v>3360</v>
      </c>
    </row>
    <row r="962" spans="2:2" x14ac:dyDescent="0.25">
      <c r="B962" s="55" t="s">
        <v>3361</v>
      </c>
    </row>
    <row r="963" spans="2:2" ht="30" x14ac:dyDescent="0.25">
      <c r="B963" s="55" t="s">
        <v>3362</v>
      </c>
    </row>
    <row r="964" spans="2:2" ht="75" x14ac:dyDescent="0.25">
      <c r="B964" s="3" t="s">
        <v>3363</v>
      </c>
    </row>
    <row r="965" spans="2:2" x14ac:dyDescent="0.25">
      <c r="B965" s="55"/>
    </row>
    <row r="966" spans="2:2" ht="30" x14ac:dyDescent="0.25">
      <c r="B966" s="55" t="s">
        <v>3364</v>
      </c>
    </row>
    <row r="967" spans="2:2" x14ac:dyDescent="0.25">
      <c r="B967" s="55"/>
    </row>
    <row r="968" spans="2:2" ht="30" x14ac:dyDescent="0.25">
      <c r="B968" s="55" t="s">
        <v>3365</v>
      </c>
    </row>
    <row r="969" spans="2:2" ht="30" x14ac:dyDescent="0.25">
      <c r="B969" s="55" t="s">
        <v>3366</v>
      </c>
    </row>
    <row r="970" spans="2:2" ht="60" x14ac:dyDescent="0.25">
      <c r="B970" s="3" t="s">
        <v>3367</v>
      </c>
    </row>
    <row r="971" spans="2:2" ht="45" x14ac:dyDescent="0.25">
      <c r="B971" s="55" t="s">
        <v>3368</v>
      </c>
    </row>
    <row r="972" spans="2:2" ht="60" x14ac:dyDescent="0.25">
      <c r="B972" s="55" t="s">
        <v>3369</v>
      </c>
    </row>
    <row r="973" spans="2:2" x14ac:dyDescent="0.25">
      <c r="B973" s="55"/>
    </row>
    <row r="974" spans="2:2" ht="30" x14ac:dyDescent="0.25">
      <c r="B974" s="55" t="s">
        <v>3370</v>
      </c>
    </row>
    <row r="975" spans="2:2" x14ac:dyDescent="0.25">
      <c r="B975" s="55"/>
    </row>
    <row r="976" spans="2:2" ht="90" x14ac:dyDescent="0.25">
      <c r="B976" s="55" t="s">
        <v>3371</v>
      </c>
    </row>
    <row r="977" spans="2:2" ht="135" x14ac:dyDescent="0.25">
      <c r="B977" s="55" t="s">
        <v>3816</v>
      </c>
    </row>
    <row r="978" spans="2:2" ht="60" x14ac:dyDescent="0.25">
      <c r="B978" s="55" t="s">
        <v>3373</v>
      </c>
    </row>
    <row r="979" spans="2:2" ht="60" x14ac:dyDescent="0.25">
      <c r="B979" s="55" t="s">
        <v>3374</v>
      </c>
    </row>
    <row r="980" spans="2:2" ht="45" x14ac:dyDescent="0.25">
      <c r="B980" s="55" t="s">
        <v>3375</v>
      </c>
    </row>
    <row r="981" spans="2:2" ht="60" x14ac:dyDescent="0.25">
      <c r="B981" s="55" t="s">
        <v>3376</v>
      </c>
    </row>
    <row r="982" spans="2:2" ht="135" x14ac:dyDescent="0.25">
      <c r="B982" s="55" t="s">
        <v>3377</v>
      </c>
    </row>
    <row r="983" spans="2:2" ht="45" x14ac:dyDescent="0.25">
      <c r="B983" s="55" t="s">
        <v>3378</v>
      </c>
    </row>
    <row r="984" spans="2:2" ht="45" x14ac:dyDescent="0.25">
      <c r="B984" s="55" t="s">
        <v>3379</v>
      </c>
    </row>
    <row r="985" spans="2:2" ht="75" x14ac:dyDescent="0.25">
      <c r="B985" s="3" t="s">
        <v>3380</v>
      </c>
    </row>
    <row r="986" spans="2:2" ht="45" x14ac:dyDescent="0.25">
      <c r="B986" s="3" t="s">
        <v>3381</v>
      </c>
    </row>
    <row r="987" spans="2:2" ht="285" x14ac:dyDescent="0.25">
      <c r="B987" s="3" t="s">
        <v>3382</v>
      </c>
    </row>
    <row r="988" spans="2:2" ht="60" x14ac:dyDescent="0.25">
      <c r="B988" s="55" t="s">
        <v>3383</v>
      </c>
    </row>
    <row r="989" spans="2:2" ht="75" x14ac:dyDescent="0.25">
      <c r="B989" s="3" t="s">
        <v>3384</v>
      </c>
    </row>
    <row r="990" spans="2:2" ht="60" x14ac:dyDescent="0.25">
      <c r="B990" s="55" t="s">
        <v>3815</v>
      </c>
    </row>
    <row r="991" spans="2:2" ht="90" x14ac:dyDescent="0.25">
      <c r="B991" s="55" t="s">
        <v>3386</v>
      </c>
    </row>
    <row r="992" spans="2:2" x14ac:dyDescent="0.25">
      <c r="B992" s="55"/>
    </row>
    <row r="993" spans="2:2" ht="45" x14ac:dyDescent="0.25">
      <c r="B993" s="55" t="s">
        <v>3387</v>
      </c>
    </row>
    <row r="994" spans="2:2" x14ac:dyDescent="0.25">
      <c r="B994" s="55"/>
    </row>
    <row r="995" spans="2:2" x14ac:dyDescent="0.25">
      <c r="B995" s="3" t="s">
        <v>3388</v>
      </c>
    </row>
    <row r="996" spans="2:2" x14ac:dyDescent="0.25">
      <c r="B996" s="55"/>
    </row>
    <row r="997" spans="2:2" ht="30" x14ac:dyDescent="0.25">
      <c r="B997" s="55" t="s">
        <v>3389</v>
      </c>
    </row>
    <row r="998" spans="2:2" ht="60" x14ac:dyDescent="0.25">
      <c r="B998" s="55" t="s">
        <v>3390</v>
      </c>
    </row>
    <row r="999" spans="2:2" ht="75" x14ac:dyDescent="0.25">
      <c r="B999" s="55" t="s">
        <v>3391</v>
      </c>
    </row>
    <row r="1000" spans="2:2" ht="60" x14ac:dyDescent="0.25">
      <c r="B1000" s="55" t="s">
        <v>3392</v>
      </c>
    </row>
    <row r="1001" spans="2:2" x14ac:dyDescent="0.25">
      <c r="B1001" s="173"/>
    </row>
    <row r="1002" spans="2:2" x14ac:dyDescent="0.25">
      <c r="B1002" s="55" t="s">
        <v>2811</v>
      </c>
    </row>
    <row r="1003" spans="2:2" ht="60" x14ac:dyDescent="0.25">
      <c r="B1003" s="55" t="s">
        <v>3814</v>
      </c>
    </row>
    <row r="1004" spans="2:2" x14ac:dyDescent="0.25">
      <c r="B1004" s="173"/>
    </row>
    <row r="1005" spans="2:2" x14ac:dyDescent="0.25">
      <c r="B1005" s="55" t="s">
        <v>3394</v>
      </c>
    </row>
    <row r="1006" spans="2:2" ht="195" x14ac:dyDescent="0.25">
      <c r="B1006" s="3" t="s">
        <v>3395</v>
      </c>
    </row>
    <row r="1007" spans="2:2" ht="180" x14ac:dyDescent="0.25">
      <c r="B1007" s="55" t="s">
        <v>3813</v>
      </c>
    </row>
    <row r="1008" spans="2:2" ht="105" x14ac:dyDescent="0.25">
      <c r="B1008" s="55" t="s">
        <v>3812</v>
      </c>
    </row>
    <row r="1009" spans="2:2" ht="240" x14ac:dyDescent="0.25">
      <c r="B1009" s="55" t="s">
        <v>3811</v>
      </c>
    </row>
    <row r="1010" spans="2:2" ht="105" x14ac:dyDescent="0.25">
      <c r="B1010" s="55" t="s">
        <v>3810</v>
      </c>
    </row>
    <row r="1011" spans="2:2" ht="75" x14ac:dyDescent="0.25">
      <c r="B1011" s="55" t="s">
        <v>3400</v>
      </c>
    </row>
    <row r="1012" spans="2:2" ht="60" x14ac:dyDescent="0.25">
      <c r="B1012" s="55" t="s">
        <v>3401</v>
      </c>
    </row>
    <row r="1013" spans="2:2" ht="30" x14ac:dyDescent="0.25">
      <c r="B1013" s="55" t="s">
        <v>3402</v>
      </c>
    </row>
    <row r="1014" spans="2:2" ht="60" x14ac:dyDescent="0.25">
      <c r="B1014" s="55" t="s">
        <v>3403</v>
      </c>
    </row>
    <row r="1015" spans="2:2" ht="45" x14ac:dyDescent="0.25">
      <c r="B1015" s="55" t="s">
        <v>3404</v>
      </c>
    </row>
    <row r="1016" spans="2:2" ht="45" x14ac:dyDescent="0.25">
      <c r="B1016" s="55" t="s">
        <v>3405</v>
      </c>
    </row>
    <row r="1017" spans="2:2" ht="75" x14ac:dyDescent="0.25">
      <c r="B1017" s="3" t="s">
        <v>3406</v>
      </c>
    </row>
    <row r="1018" spans="2:2" ht="240" x14ac:dyDescent="0.25">
      <c r="B1018" s="3" t="s">
        <v>3407</v>
      </c>
    </row>
    <row r="1019" spans="2:2" ht="180" x14ac:dyDescent="0.25">
      <c r="B1019" s="55" t="s">
        <v>3408</v>
      </c>
    </row>
    <row r="1020" spans="2:2" ht="120" x14ac:dyDescent="0.25">
      <c r="B1020" s="55" t="s">
        <v>3409</v>
      </c>
    </row>
    <row r="1021" spans="2:2" ht="75" x14ac:dyDescent="0.25">
      <c r="B1021" s="55" t="s">
        <v>3410</v>
      </c>
    </row>
    <row r="1022" spans="2:2" x14ac:dyDescent="0.25">
      <c r="B1022" s="55" t="s">
        <v>3411</v>
      </c>
    </row>
    <row r="1023" spans="2:2" ht="60" x14ac:dyDescent="0.25">
      <c r="B1023" s="55" t="s">
        <v>3412</v>
      </c>
    </row>
    <row r="1024" spans="2:2" ht="45" x14ac:dyDescent="0.25">
      <c r="B1024" s="55" t="s">
        <v>3413</v>
      </c>
    </row>
    <row r="1025" spans="2:2" ht="135" x14ac:dyDescent="0.25">
      <c r="B1025" s="3" t="s">
        <v>3414</v>
      </c>
    </row>
    <row r="1026" spans="2:2" ht="90" x14ac:dyDescent="0.25">
      <c r="B1026" s="55" t="s">
        <v>3415</v>
      </c>
    </row>
    <row r="1027" spans="2:2" x14ac:dyDescent="0.25">
      <c r="B1027" s="55" t="s">
        <v>3416</v>
      </c>
    </row>
    <row r="1028" spans="2:2" ht="60" x14ac:dyDescent="0.25">
      <c r="B1028" s="55" t="s">
        <v>3417</v>
      </c>
    </row>
    <row r="1029" spans="2:2" x14ac:dyDescent="0.25">
      <c r="B1029" s="55"/>
    </row>
    <row r="1030" spans="2:2" ht="45" x14ac:dyDescent="0.25">
      <c r="B1030" s="55" t="s">
        <v>3418</v>
      </c>
    </row>
    <row r="1031" spans="2:2" x14ac:dyDescent="0.25">
      <c r="B1031" s="55"/>
    </row>
    <row r="1032" spans="2:2" ht="120" x14ac:dyDescent="0.25">
      <c r="B1032" s="55" t="s">
        <v>3809</v>
      </c>
    </row>
    <row r="1033" spans="2:2" ht="60" x14ac:dyDescent="0.25">
      <c r="B1033" s="55" t="s">
        <v>3420</v>
      </c>
    </row>
    <row r="1034" spans="2:2" ht="45" x14ac:dyDescent="0.25">
      <c r="B1034" s="55" t="s">
        <v>3421</v>
      </c>
    </row>
    <row r="1035" spans="2:2" ht="45" x14ac:dyDescent="0.25">
      <c r="B1035" s="55" t="s">
        <v>3422</v>
      </c>
    </row>
    <row r="1036" spans="2:2" ht="30" x14ac:dyDescent="0.25">
      <c r="B1036" s="55" t="s">
        <v>3423</v>
      </c>
    </row>
    <row r="1037" spans="2:2" ht="105" x14ac:dyDescent="0.25">
      <c r="B1037" s="3" t="s">
        <v>3424</v>
      </c>
    </row>
    <row r="1038" spans="2:2" ht="30" x14ac:dyDescent="0.25">
      <c r="B1038" s="55" t="s">
        <v>811</v>
      </c>
    </row>
    <row r="1039" spans="2:2" ht="45" x14ac:dyDescent="0.25">
      <c r="B1039" s="3" t="s">
        <v>3425</v>
      </c>
    </row>
    <row r="1040" spans="2:2" ht="45" x14ac:dyDescent="0.25">
      <c r="B1040" s="3" t="s">
        <v>3426</v>
      </c>
    </row>
    <row r="1041" spans="2:2" x14ac:dyDescent="0.25">
      <c r="B1041" s="55"/>
    </row>
    <row r="1042" spans="2:2" ht="30" x14ac:dyDescent="0.25">
      <c r="B1042" s="55" t="s">
        <v>3427</v>
      </c>
    </row>
    <row r="1043" spans="2:2" x14ac:dyDescent="0.25">
      <c r="B1043" s="55"/>
    </row>
    <row r="1044" spans="2:2" ht="60" x14ac:dyDescent="0.25">
      <c r="B1044" s="55" t="s">
        <v>3428</v>
      </c>
    </row>
    <row r="1045" spans="2:2" ht="135" x14ac:dyDescent="0.25">
      <c r="B1045" s="55" t="s">
        <v>3429</v>
      </c>
    </row>
    <row r="1046" spans="2:2" ht="195" x14ac:dyDescent="0.25">
      <c r="B1046" s="55" t="s">
        <v>3430</v>
      </c>
    </row>
    <row r="1047" spans="2:2" ht="165" x14ac:dyDescent="0.25">
      <c r="B1047" s="55" t="s">
        <v>3431</v>
      </c>
    </row>
    <row r="1048" spans="2:2" ht="75" x14ac:dyDescent="0.25">
      <c r="B1048" s="3" t="s">
        <v>3432</v>
      </c>
    </row>
    <row r="1049" spans="2:2" ht="90" x14ac:dyDescent="0.25">
      <c r="B1049" s="55" t="s">
        <v>3433</v>
      </c>
    </row>
    <row r="1050" spans="2:2" x14ac:dyDescent="0.25">
      <c r="B1050" s="55"/>
    </row>
    <row r="1051" spans="2:2" ht="30" x14ac:dyDescent="0.25">
      <c r="B1051" s="55" t="s">
        <v>3434</v>
      </c>
    </row>
    <row r="1052" spans="2:2" x14ac:dyDescent="0.25">
      <c r="B1052" s="55"/>
    </row>
    <row r="1053" spans="2:2" ht="120" x14ac:dyDescent="0.25">
      <c r="B1053" s="55" t="s">
        <v>3435</v>
      </c>
    </row>
    <row r="1054" spans="2:2" x14ac:dyDescent="0.25">
      <c r="B1054" s="3" t="s">
        <v>2602</v>
      </c>
    </row>
    <row r="1055" spans="2:2" ht="75" x14ac:dyDescent="0.25">
      <c r="B1055" s="3" t="s">
        <v>3436</v>
      </c>
    </row>
    <row r="1056" spans="2:2" x14ac:dyDescent="0.25">
      <c r="B1056" s="3" t="s">
        <v>2604</v>
      </c>
    </row>
    <row r="1057" spans="2:2" ht="45" x14ac:dyDescent="0.25">
      <c r="B1057" s="3" t="s">
        <v>3437</v>
      </c>
    </row>
    <row r="1058" spans="2:2" ht="30" x14ac:dyDescent="0.25">
      <c r="B1058" s="3" t="s">
        <v>3438</v>
      </c>
    </row>
    <row r="1059" spans="2:2" ht="75" x14ac:dyDescent="0.25">
      <c r="B1059" s="55" t="s">
        <v>3439</v>
      </c>
    </row>
    <row r="1060" spans="2:2" ht="90" x14ac:dyDescent="0.25">
      <c r="B1060" s="55" t="s">
        <v>3440</v>
      </c>
    </row>
    <row r="1061" spans="2:2" ht="165" x14ac:dyDescent="0.25">
      <c r="B1061" s="55" t="s">
        <v>3808</v>
      </c>
    </row>
    <row r="1062" spans="2:2" ht="45" x14ac:dyDescent="0.25">
      <c r="B1062" s="55" t="s">
        <v>3442</v>
      </c>
    </row>
    <row r="1063" spans="2:2" ht="60" x14ac:dyDescent="0.25">
      <c r="B1063" s="3" t="s">
        <v>3443</v>
      </c>
    </row>
    <row r="1064" spans="2:2" x14ac:dyDescent="0.25">
      <c r="B1064" s="55"/>
    </row>
    <row r="1065" spans="2:2" x14ac:dyDescent="0.25">
      <c r="B1065" s="55" t="s">
        <v>3444</v>
      </c>
    </row>
    <row r="1066" spans="2:2" x14ac:dyDescent="0.25">
      <c r="B1066" s="55"/>
    </row>
    <row r="1067" spans="2:2" ht="60" x14ac:dyDescent="0.25">
      <c r="B1067" s="55" t="s">
        <v>3445</v>
      </c>
    </row>
    <row r="1068" spans="2:2" ht="75" x14ac:dyDescent="0.25">
      <c r="B1068" s="55" t="s">
        <v>3446</v>
      </c>
    </row>
    <row r="1069" spans="2:2" x14ac:dyDescent="0.25">
      <c r="B1069" s="55"/>
    </row>
    <row r="1070" spans="2:2" x14ac:dyDescent="0.25">
      <c r="B1070" s="55" t="s">
        <v>3447</v>
      </c>
    </row>
    <row r="1071" spans="2:2" x14ac:dyDescent="0.25">
      <c r="B1071" s="55"/>
    </row>
    <row r="1072" spans="2:2" ht="90" x14ac:dyDescent="0.25">
      <c r="B1072" s="55" t="s">
        <v>3448</v>
      </c>
    </row>
    <row r="1073" spans="2:2" ht="105" x14ac:dyDescent="0.25">
      <c r="B1073" s="55" t="s">
        <v>3449</v>
      </c>
    </row>
    <row r="1074" spans="2:2" ht="165" x14ac:dyDescent="0.25">
      <c r="B1074" s="55" t="s">
        <v>3450</v>
      </c>
    </row>
    <row r="1075" spans="2:2" ht="165" x14ac:dyDescent="0.25">
      <c r="B1075" s="55" t="s">
        <v>3451</v>
      </c>
    </row>
    <row r="1076" spans="2:2" ht="75" x14ac:dyDescent="0.25">
      <c r="B1076" s="55" t="s">
        <v>3807</v>
      </c>
    </row>
    <row r="1077" spans="2:2" ht="195" x14ac:dyDescent="0.25">
      <c r="B1077" s="55" t="s">
        <v>3453</v>
      </c>
    </row>
    <row r="1078" spans="2:2" x14ac:dyDescent="0.25">
      <c r="B1078" s="3" t="s">
        <v>2604</v>
      </c>
    </row>
    <row r="1079" spans="2:2" ht="45" x14ac:dyDescent="0.25">
      <c r="B1079" s="55" t="s">
        <v>3454</v>
      </c>
    </row>
    <row r="1080" spans="2:2" ht="90" x14ac:dyDescent="0.25">
      <c r="B1080" s="55" t="s">
        <v>3455</v>
      </c>
    </row>
    <row r="1081" spans="2:2" ht="60" x14ac:dyDescent="0.25">
      <c r="B1081" s="55" t="s">
        <v>3806</v>
      </c>
    </row>
    <row r="1082" spans="2:2" x14ac:dyDescent="0.25">
      <c r="B1082" s="3" t="s">
        <v>3457</v>
      </c>
    </row>
    <row r="1083" spans="2:2" ht="30" x14ac:dyDescent="0.25">
      <c r="B1083" s="55" t="s">
        <v>3458</v>
      </c>
    </row>
    <row r="1084" spans="2:2" x14ac:dyDescent="0.25">
      <c r="B1084" s="3" t="s">
        <v>3459</v>
      </c>
    </row>
    <row r="1085" spans="2:2" ht="45" x14ac:dyDescent="0.25">
      <c r="B1085" s="55" t="s">
        <v>3460</v>
      </c>
    </row>
    <row r="1086" spans="2:2" ht="45" x14ac:dyDescent="0.25">
      <c r="B1086" s="55" t="s">
        <v>3805</v>
      </c>
    </row>
    <row r="1087" spans="2:2" ht="45" x14ac:dyDescent="0.25">
      <c r="B1087" s="55" t="s">
        <v>3462</v>
      </c>
    </row>
    <row r="1088" spans="2:2" ht="30" x14ac:dyDescent="0.25">
      <c r="B1088" s="3" t="s">
        <v>3463</v>
      </c>
    </row>
    <row r="1089" spans="2:2" ht="90" x14ac:dyDescent="0.25">
      <c r="B1089" s="55" t="s">
        <v>3464</v>
      </c>
    </row>
    <row r="1090" spans="2:2" x14ac:dyDescent="0.25">
      <c r="B1090" s="55"/>
    </row>
    <row r="1091" spans="2:2" ht="30" x14ac:dyDescent="0.25">
      <c r="B1091" s="55" t="s">
        <v>3465</v>
      </c>
    </row>
    <row r="1092" spans="2:2" x14ac:dyDescent="0.25">
      <c r="B1092" s="55"/>
    </row>
    <row r="1093" spans="2:2" ht="60" x14ac:dyDescent="0.25">
      <c r="B1093" s="3" t="s">
        <v>3466</v>
      </c>
    </row>
    <row r="1094" spans="2:2" ht="45" x14ac:dyDescent="0.25">
      <c r="B1094" s="55" t="s">
        <v>3467</v>
      </c>
    </row>
    <row r="1095" spans="2:2" x14ac:dyDescent="0.25">
      <c r="B1095" s="3" t="s">
        <v>3468</v>
      </c>
    </row>
    <row r="1096" spans="2:2" x14ac:dyDescent="0.25">
      <c r="B1096" s="55"/>
    </row>
    <row r="1097" spans="2:2" ht="30" x14ac:dyDescent="0.25">
      <c r="B1097" s="55" t="s">
        <v>3469</v>
      </c>
    </row>
    <row r="1098" spans="2:2" x14ac:dyDescent="0.25">
      <c r="B1098" s="55"/>
    </row>
    <row r="1099" spans="2:2" ht="45" x14ac:dyDescent="0.25">
      <c r="B1099" s="55" t="s">
        <v>3470</v>
      </c>
    </row>
    <row r="1100" spans="2:2" ht="60" x14ac:dyDescent="0.25">
      <c r="B1100" s="3" t="s">
        <v>3471</v>
      </c>
    </row>
    <row r="1101" spans="2:2" x14ac:dyDescent="0.25">
      <c r="B1101" s="55"/>
    </row>
    <row r="1102" spans="2:2" ht="30" x14ac:dyDescent="0.25">
      <c r="B1102" s="55" t="s">
        <v>3472</v>
      </c>
    </row>
    <row r="1103" spans="2:2" x14ac:dyDescent="0.25">
      <c r="B1103" s="55"/>
    </row>
    <row r="1104" spans="2:2" ht="45" x14ac:dyDescent="0.25">
      <c r="B1104" s="55" t="s">
        <v>3473</v>
      </c>
    </row>
    <row r="1105" spans="2:2" ht="75" x14ac:dyDescent="0.25">
      <c r="B1105" s="3" t="s">
        <v>3474</v>
      </c>
    </row>
    <row r="1106" spans="2:2" ht="60" x14ac:dyDescent="0.25">
      <c r="B1106" s="3" t="s">
        <v>3475</v>
      </c>
    </row>
    <row r="1107" spans="2:2" ht="75" x14ac:dyDescent="0.25">
      <c r="B1107" s="55" t="s">
        <v>3476</v>
      </c>
    </row>
    <row r="1108" spans="2:2" ht="105" x14ac:dyDescent="0.25">
      <c r="B1108" s="55" t="s">
        <v>3804</v>
      </c>
    </row>
    <row r="1109" spans="2:2" x14ac:dyDescent="0.25">
      <c r="B1109" s="55"/>
    </row>
    <row r="1110" spans="2:2" ht="30" x14ac:dyDescent="0.25">
      <c r="B1110" s="55" t="s">
        <v>3478</v>
      </c>
    </row>
    <row r="1111" spans="2:2" x14ac:dyDescent="0.25">
      <c r="B1111" s="55"/>
    </row>
    <row r="1112" spans="2:2" ht="75" x14ac:dyDescent="0.25">
      <c r="B1112" s="55" t="s">
        <v>3479</v>
      </c>
    </row>
    <row r="1113" spans="2:2" ht="135" x14ac:dyDescent="0.25">
      <c r="B1113" s="3" t="s">
        <v>3480</v>
      </c>
    </row>
    <row r="1114" spans="2:2" x14ac:dyDescent="0.25">
      <c r="B1114" s="3" t="s">
        <v>3481</v>
      </c>
    </row>
    <row r="1115" spans="2:2" x14ac:dyDescent="0.25">
      <c r="B1115" s="55"/>
    </row>
    <row r="1116" spans="2:2" ht="30" x14ac:dyDescent="0.25">
      <c r="B1116" s="55" t="s">
        <v>3482</v>
      </c>
    </row>
    <row r="1117" spans="2:2" x14ac:dyDescent="0.25">
      <c r="B1117" s="55"/>
    </row>
    <row r="1118" spans="2:2" ht="30" x14ac:dyDescent="0.25">
      <c r="B1118" s="55" t="s">
        <v>3483</v>
      </c>
    </row>
    <row r="1119" spans="2:2" ht="45" x14ac:dyDescent="0.25">
      <c r="B1119" s="55" t="s">
        <v>3484</v>
      </c>
    </row>
    <row r="1120" spans="2:2" ht="135" x14ac:dyDescent="0.25">
      <c r="B1120" s="55" t="s">
        <v>3485</v>
      </c>
    </row>
    <row r="1121" spans="2:2" x14ac:dyDescent="0.25">
      <c r="B1121" s="55"/>
    </row>
    <row r="1122" spans="2:2" ht="30" x14ac:dyDescent="0.25">
      <c r="B1122" s="55" t="s">
        <v>3486</v>
      </c>
    </row>
    <row r="1123" spans="2:2" x14ac:dyDescent="0.25">
      <c r="B1123" s="55"/>
    </row>
    <row r="1124" spans="2:2" ht="45" x14ac:dyDescent="0.25">
      <c r="B1124" s="55" t="s">
        <v>3487</v>
      </c>
    </row>
    <row r="1125" spans="2:2" ht="120" x14ac:dyDescent="0.25">
      <c r="B1125" s="3" t="s">
        <v>3488</v>
      </c>
    </row>
    <row r="1126" spans="2:2" ht="90" x14ac:dyDescent="0.25">
      <c r="B1126" s="55" t="s">
        <v>3489</v>
      </c>
    </row>
    <row r="1127" spans="2:2" x14ac:dyDescent="0.25">
      <c r="B1127" s="55"/>
    </row>
    <row r="1128" spans="2:2" ht="30" x14ac:dyDescent="0.25">
      <c r="B1128" s="55" t="s">
        <v>3490</v>
      </c>
    </row>
    <row r="1129" spans="2:2" x14ac:dyDescent="0.25">
      <c r="B1129" s="55"/>
    </row>
    <row r="1130" spans="2:2" ht="75" x14ac:dyDescent="0.25">
      <c r="B1130" s="55" t="s">
        <v>3491</v>
      </c>
    </row>
    <row r="1131" spans="2:2" ht="60" x14ac:dyDescent="0.25">
      <c r="B1131" s="3" t="s">
        <v>3492</v>
      </c>
    </row>
    <row r="1132" spans="2:2" ht="60" x14ac:dyDescent="0.25">
      <c r="B1132" s="55" t="s">
        <v>3493</v>
      </c>
    </row>
    <row r="1133" spans="2:2" ht="90" x14ac:dyDescent="0.25">
      <c r="B1133" s="3" t="s">
        <v>3494</v>
      </c>
    </row>
    <row r="1134" spans="2:2" ht="75" x14ac:dyDescent="0.25">
      <c r="B1134" s="55" t="s">
        <v>3803</v>
      </c>
    </row>
    <row r="1135" spans="2:2" ht="60" x14ac:dyDescent="0.25">
      <c r="B1135" s="3" t="s">
        <v>3496</v>
      </c>
    </row>
    <row r="1136" spans="2:2" ht="75" x14ac:dyDescent="0.25">
      <c r="B1136" s="55" t="s">
        <v>3497</v>
      </c>
    </row>
    <row r="1137" spans="2:2" ht="75" x14ac:dyDescent="0.25">
      <c r="B1137" s="3" t="s">
        <v>3498</v>
      </c>
    </row>
    <row r="1138" spans="2:2" ht="30" x14ac:dyDescent="0.25">
      <c r="B1138" s="55" t="s">
        <v>3499</v>
      </c>
    </row>
    <row r="1139" spans="2:2" x14ac:dyDescent="0.25">
      <c r="B1139" s="55" t="s">
        <v>3500</v>
      </c>
    </row>
    <row r="1140" spans="2:2" ht="30" x14ac:dyDescent="0.25">
      <c r="B1140" s="55" t="s">
        <v>3501</v>
      </c>
    </row>
    <row r="1141" spans="2:2" ht="60" x14ac:dyDescent="0.25">
      <c r="B1141" s="3" t="s">
        <v>3502</v>
      </c>
    </row>
    <row r="1142" spans="2:2" ht="105" x14ac:dyDescent="0.25">
      <c r="B1142" s="55" t="s">
        <v>3503</v>
      </c>
    </row>
    <row r="1143" spans="2:2" ht="60" x14ac:dyDescent="0.25">
      <c r="B1143" s="55" t="s">
        <v>3504</v>
      </c>
    </row>
    <row r="1144" spans="2:2" ht="60" x14ac:dyDescent="0.25">
      <c r="B1144" s="55" t="s">
        <v>3505</v>
      </c>
    </row>
    <row r="1145" spans="2:2" ht="30" x14ac:dyDescent="0.25">
      <c r="B1145" s="55" t="s">
        <v>3506</v>
      </c>
    </row>
    <row r="1146" spans="2:2" x14ac:dyDescent="0.25">
      <c r="B1146" s="55"/>
    </row>
    <row r="1147" spans="2:2" ht="45" x14ac:dyDescent="0.25">
      <c r="B1147" s="55" t="s">
        <v>3507</v>
      </c>
    </row>
    <row r="1148" spans="2:2" x14ac:dyDescent="0.25">
      <c r="B1148" s="55"/>
    </row>
    <row r="1149" spans="2:2" x14ac:dyDescent="0.25">
      <c r="B1149" s="3" t="s">
        <v>3250</v>
      </c>
    </row>
    <row r="1150" spans="2:2" x14ac:dyDescent="0.25">
      <c r="B1150" s="55"/>
    </row>
    <row r="1151" spans="2:2" ht="120" x14ac:dyDescent="0.25">
      <c r="B1151" s="3" t="s">
        <v>3508</v>
      </c>
    </row>
    <row r="1152" spans="2:2" ht="75" x14ac:dyDescent="0.25">
      <c r="B1152" s="55" t="s">
        <v>3509</v>
      </c>
    </row>
    <row r="1153" spans="2:2" ht="75" x14ac:dyDescent="0.25">
      <c r="B1153" s="3" t="s">
        <v>3510</v>
      </c>
    </row>
    <row r="1154" spans="2:2" ht="45" x14ac:dyDescent="0.25">
      <c r="B1154" s="55" t="s">
        <v>3511</v>
      </c>
    </row>
    <row r="1155" spans="2:2" x14ac:dyDescent="0.25">
      <c r="B1155" s="55"/>
    </row>
    <row r="1156" spans="2:2" x14ac:dyDescent="0.25">
      <c r="B1156" s="174" t="s">
        <v>3512</v>
      </c>
    </row>
    <row r="1157" spans="2:2" x14ac:dyDescent="0.25">
      <c r="B1157" s="174" t="s">
        <v>3513</v>
      </c>
    </row>
    <row r="1158" spans="2:2" x14ac:dyDescent="0.25">
      <c r="B1158" s="55"/>
    </row>
    <row r="1159" spans="2:2" x14ac:dyDescent="0.25">
      <c r="B1159" s="55" t="s">
        <v>3514</v>
      </c>
    </row>
    <row r="1160" spans="2:2" x14ac:dyDescent="0.25">
      <c r="B1160" s="55"/>
    </row>
    <row r="1161" spans="2:2" ht="210" x14ac:dyDescent="0.25">
      <c r="B1161" s="55" t="s">
        <v>3515</v>
      </c>
    </row>
    <row r="1162" spans="2:2" ht="45" x14ac:dyDescent="0.25">
      <c r="B1162" s="55" t="s">
        <v>3802</v>
      </c>
    </row>
    <row r="1163" spans="2:2" ht="180" x14ac:dyDescent="0.25">
      <c r="B1163" s="55" t="s">
        <v>3517</v>
      </c>
    </row>
    <row r="1164" spans="2:2" x14ac:dyDescent="0.25">
      <c r="B1164" s="3" t="s">
        <v>2604</v>
      </c>
    </row>
    <row r="1165" spans="2:2" ht="90" x14ac:dyDescent="0.25">
      <c r="B1165" s="55" t="s">
        <v>3518</v>
      </c>
    </row>
    <row r="1166" spans="2:2" ht="60" x14ac:dyDescent="0.25">
      <c r="B1166" s="3" t="s">
        <v>3519</v>
      </c>
    </row>
    <row r="1167" spans="2:2" ht="180" x14ac:dyDescent="0.25">
      <c r="B1167" s="3" t="s">
        <v>3520</v>
      </c>
    </row>
    <row r="1168" spans="2:2" ht="195" x14ac:dyDescent="0.25">
      <c r="B1168" s="55" t="s">
        <v>3801</v>
      </c>
    </row>
    <row r="1169" spans="2:2" ht="45" x14ac:dyDescent="0.25">
      <c r="B1169" s="55" t="s">
        <v>3800</v>
      </c>
    </row>
    <row r="1170" spans="2:2" ht="30" x14ac:dyDescent="0.25">
      <c r="B1170" s="3" t="s">
        <v>3523</v>
      </c>
    </row>
    <row r="1171" spans="2:2" x14ac:dyDescent="0.25">
      <c r="B1171" s="55"/>
    </row>
    <row r="1172" spans="2:2" x14ac:dyDescent="0.25">
      <c r="B1172" s="174" t="s">
        <v>3524</v>
      </c>
    </row>
    <row r="1173" spans="2:2" x14ac:dyDescent="0.25">
      <c r="B1173" s="174" t="s">
        <v>3513</v>
      </c>
    </row>
    <row r="1174" spans="2:2" x14ac:dyDescent="0.25">
      <c r="B1174" s="55"/>
    </row>
    <row r="1175" spans="2:2" ht="30" x14ac:dyDescent="0.25">
      <c r="B1175" s="55" t="s">
        <v>3525</v>
      </c>
    </row>
    <row r="1176" spans="2:2" x14ac:dyDescent="0.25">
      <c r="B1176" s="55"/>
    </row>
    <row r="1177" spans="2:2" ht="135" x14ac:dyDescent="0.25">
      <c r="B1177" s="55" t="s">
        <v>3799</v>
      </c>
    </row>
    <row r="1178" spans="2:2" ht="30" x14ac:dyDescent="0.25">
      <c r="B1178" s="55" t="s">
        <v>3527</v>
      </c>
    </row>
    <row r="1179" spans="2:2" ht="75" x14ac:dyDescent="0.25">
      <c r="B1179" s="3" t="s">
        <v>3528</v>
      </c>
    </row>
    <row r="1180" spans="2:2" ht="90" x14ac:dyDescent="0.25">
      <c r="B1180" s="55" t="s">
        <v>3529</v>
      </c>
    </row>
    <row r="1181" spans="2:2" ht="90" x14ac:dyDescent="0.25">
      <c r="B1181" s="3" t="s">
        <v>3530</v>
      </c>
    </row>
    <row r="1182" spans="2:2" x14ac:dyDescent="0.25">
      <c r="B1182" s="3" t="s">
        <v>2604</v>
      </c>
    </row>
    <row r="1183" spans="2:2" ht="75" x14ac:dyDescent="0.25">
      <c r="B1183" s="3" t="s">
        <v>3531</v>
      </c>
    </row>
    <row r="1184" spans="2:2" ht="195" x14ac:dyDescent="0.25">
      <c r="B1184" s="3" t="s">
        <v>3532</v>
      </c>
    </row>
    <row r="1185" spans="2:2" x14ac:dyDescent="0.25">
      <c r="B1185" s="3" t="s">
        <v>3388</v>
      </c>
    </row>
    <row r="1186" spans="2:2" ht="60" x14ac:dyDescent="0.25">
      <c r="B1186" s="3" t="s">
        <v>3533</v>
      </c>
    </row>
    <row r="1187" spans="2:2" ht="45" x14ac:dyDescent="0.25">
      <c r="B1187" s="55" t="s">
        <v>3534</v>
      </c>
    </row>
    <row r="1188" spans="2:2" ht="75" x14ac:dyDescent="0.25">
      <c r="B1188" s="3" t="s">
        <v>3535</v>
      </c>
    </row>
    <row r="1189" spans="2:2" ht="90" x14ac:dyDescent="0.25">
      <c r="B1189" s="55" t="s">
        <v>3536</v>
      </c>
    </row>
    <row r="1190" spans="2:2" ht="90" x14ac:dyDescent="0.25">
      <c r="B1190" s="55" t="s">
        <v>3537</v>
      </c>
    </row>
    <row r="1191" spans="2:2" ht="105" x14ac:dyDescent="0.25">
      <c r="B1191" s="55" t="s">
        <v>3538</v>
      </c>
    </row>
    <row r="1192" spans="2:2" x14ac:dyDescent="0.25">
      <c r="B1192" s="55" t="s">
        <v>3539</v>
      </c>
    </row>
    <row r="1193" spans="2:2" ht="30" x14ac:dyDescent="0.25">
      <c r="B1193" s="55" t="s">
        <v>3540</v>
      </c>
    </row>
    <row r="1194" spans="2:2" ht="30" x14ac:dyDescent="0.25">
      <c r="B1194" s="55" t="s">
        <v>3541</v>
      </c>
    </row>
    <row r="1195" spans="2:2" ht="90" x14ac:dyDescent="0.25">
      <c r="B1195" s="55" t="s">
        <v>3542</v>
      </c>
    </row>
    <row r="1196" spans="2:2" ht="30" x14ac:dyDescent="0.25">
      <c r="B1196" s="55" t="s">
        <v>3543</v>
      </c>
    </row>
    <row r="1197" spans="2:2" ht="90" x14ac:dyDescent="0.25">
      <c r="B1197" s="3" t="s">
        <v>3544</v>
      </c>
    </row>
    <row r="1198" spans="2:2" ht="30" x14ac:dyDescent="0.25">
      <c r="B1198" s="55" t="s">
        <v>3545</v>
      </c>
    </row>
    <row r="1199" spans="2:2" ht="120" x14ac:dyDescent="0.25">
      <c r="B1199" s="3" t="s">
        <v>3546</v>
      </c>
    </row>
    <row r="1200" spans="2:2" ht="30" x14ac:dyDescent="0.25">
      <c r="B1200" s="55" t="s">
        <v>3547</v>
      </c>
    </row>
    <row r="1201" spans="2:2" ht="60" x14ac:dyDescent="0.25">
      <c r="B1201" s="55" t="s">
        <v>3548</v>
      </c>
    </row>
    <row r="1202" spans="2:2" ht="105" x14ac:dyDescent="0.25">
      <c r="B1202" s="3" t="s">
        <v>3549</v>
      </c>
    </row>
    <row r="1203" spans="2:2" x14ac:dyDescent="0.25">
      <c r="B1203" s="3" t="s">
        <v>3550</v>
      </c>
    </row>
    <row r="1204" spans="2:2" ht="75" x14ac:dyDescent="0.25">
      <c r="B1204" s="55" t="s">
        <v>3551</v>
      </c>
    </row>
    <row r="1205" spans="2:2" ht="60" x14ac:dyDescent="0.25">
      <c r="B1205" s="3" t="s">
        <v>3552</v>
      </c>
    </row>
    <row r="1206" spans="2:2" ht="90" x14ac:dyDescent="0.25">
      <c r="B1206" s="55" t="s">
        <v>3553</v>
      </c>
    </row>
    <row r="1207" spans="2:2" ht="45" x14ac:dyDescent="0.25">
      <c r="B1207" s="55" t="s">
        <v>3554</v>
      </c>
    </row>
    <row r="1208" spans="2:2" ht="90" x14ac:dyDescent="0.25">
      <c r="B1208" s="55" t="s">
        <v>3555</v>
      </c>
    </row>
    <row r="1209" spans="2:2" ht="75" x14ac:dyDescent="0.25">
      <c r="B1209" s="55" t="s">
        <v>3556</v>
      </c>
    </row>
    <row r="1210" spans="2:2" ht="135" x14ac:dyDescent="0.25">
      <c r="B1210" s="3" t="s">
        <v>3557</v>
      </c>
    </row>
    <row r="1211" spans="2:2" ht="120" x14ac:dyDescent="0.25">
      <c r="B1211" s="3" t="s">
        <v>3558</v>
      </c>
    </row>
    <row r="1212" spans="2:2" ht="135" x14ac:dyDescent="0.25">
      <c r="B1212" s="3" t="s">
        <v>3559</v>
      </c>
    </row>
    <row r="1213" spans="2:2" ht="60" x14ac:dyDescent="0.25">
      <c r="B1213" s="55" t="s">
        <v>3560</v>
      </c>
    </row>
    <row r="1214" spans="2:2" x14ac:dyDescent="0.25">
      <c r="B1214" s="3" t="s">
        <v>2604</v>
      </c>
    </row>
    <row r="1215" spans="2:2" ht="195" x14ac:dyDescent="0.25">
      <c r="B1215" s="55" t="s">
        <v>3798</v>
      </c>
    </row>
    <row r="1216" spans="2:2" x14ac:dyDescent="0.25">
      <c r="B1216" s="3" t="s">
        <v>2604</v>
      </c>
    </row>
    <row r="1217" spans="2:2" ht="75" x14ac:dyDescent="0.25">
      <c r="B1217" s="55" t="s">
        <v>3797</v>
      </c>
    </row>
    <row r="1218" spans="2:2" x14ac:dyDescent="0.25">
      <c r="B1218" s="3" t="s">
        <v>3563</v>
      </c>
    </row>
    <row r="1219" spans="2:2" ht="75" x14ac:dyDescent="0.25">
      <c r="B1219" s="3" t="s">
        <v>3564</v>
      </c>
    </row>
    <row r="1220" spans="2:2" x14ac:dyDescent="0.25">
      <c r="B1220" s="3" t="s">
        <v>3565</v>
      </c>
    </row>
    <row r="1221" spans="2:2" x14ac:dyDescent="0.25">
      <c r="B1221" s="55"/>
    </row>
    <row r="1222" spans="2:2" ht="30" x14ac:dyDescent="0.25">
      <c r="B1222" s="55" t="s">
        <v>3566</v>
      </c>
    </row>
    <row r="1223" spans="2:2" x14ac:dyDescent="0.25">
      <c r="B1223" s="55"/>
    </row>
    <row r="1224" spans="2:2" ht="30" x14ac:dyDescent="0.25">
      <c r="B1224" s="55" t="s">
        <v>3567</v>
      </c>
    </row>
    <row r="1225" spans="2:2" ht="60" x14ac:dyDescent="0.25">
      <c r="B1225" s="3" t="s">
        <v>3568</v>
      </c>
    </row>
    <row r="1226" spans="2:2" ht="45" x14ac:dyDescent="0.25">
      <c r="B1226" s="55" t="s">
        <v>3569</v>
      </c>
    </row>
    <row r="1227" spans="2:2" ht="30" x14ac:dyDescent="0.25">
      <c r="B1227" s="55" t="s">
        <v>3570</v>
      </c>
    </row>
    <row r="1228" spans="2:2" ht="30" x14ac:dyDescent="0.25">
      <c r="B1228" s="55" t="s">
        <v>3571</v>
      </c>
    </row>
    <row r="1229" spans="2:2" ht="105" x14ac:dyDescent="0.25">
      <c r="B1229" s="3" t="s">
        <v>3572</v>
      </c>
    </row>
    <row r="1230" spans="2:2" x14ac:dyDescent="0.25">
      <c r="B1230" s="55" t="s">
        <v>3573</v>
      </c>
    </row>
    <row r="1231" spans="2:2" ht="30" x14ac:dyDescent="0.25">
      <c r="B1231" s="55" t="s">
        <v>3574</v>
      </c>
    </row>
    <row r="1232" spans="2:2" x14ac:dyDescent="0.25">
      <c r="B1232" s="55" t="s">
        <v>3575</v>
      </c>
    </row>
    <row r="1233" spans="2:2" ht="30" x14ac:dyDescent="0.25">
      <c r="B1233" s="55" t="s">
        <v>3576</v>
      </c>
    </row>
    <row r="1234" spans="2:2" x14ac:dyDescent="0.25">
      <c r="B1234" s="55" t="s">
        <v>3577</v>
      </c>
    </row>
    <row r="1235" spans="2:2" x14ac:dyDescent="0.25">
      <c r="B1235" s="55" t="s">
        <v>3578</v>
      </c>
    </row>
    <row r="1236" spans="2:2" ht="30" x14ac:dyDescent="0.25">
      <c r="B1236" s="55" t="s">
        <v>3579</v>
      </c>
    </row>
    <row r="1237" spans="2:2" x14ac:dyDescent="0.25">
      <c r="B1237" s="55" t="s">
        <v>3580</v>
      </c>
    </row>
    <row r="1238" spans="2:2" x14ac:dyDescent="0.25">
      <c r="B1238" s="3" t="s">
        <v>3581</v>
      </c>
    </row>
    <row r="1239" spans="2:2" ht="60" x14ac:dyDescent="0.25">
      <c r="B1239" s="3" t="s">
        <v>3582</v>
      </c>
    </row>
    <row r="1240" spans="2:2" x14ac:dyDescent="0.25">
      <c r="B1240" s="3" t="s">
        <v>3583</v>
      </c>
    </row>
    <row r="1241" spans="2:2" ht="60" x14ac:dyDescent="0.25">
      <c r="B1241" s="55" t="s">
        <v>3796</v>
      </c>
    </row>
    <row r="1242" spans="2:2" x14ac:dyDescent="0.25">
      <c r="B1242" s="3" t="s">
        <v>2604</v>
      </c>
    </row>
    <row r="1243" spans="2:2" ht="45" x14ac:dyDescent="0.25">
      <c r="B1243" s="55" t="s">
        <v>3585</v>
      </c>
    </row>
    <row r="1244" spans="2:2" ht="30" x14ac:dyDescent="0.25">
      <c r="B1244" s="55" t="s">
        <v>3586</v>
      </c>
    </row>
    <row r="1245" spans="2:2" x14ac:dyDescent="0.25">
      <c r="B1245" s="55"/>
    </row>
    <row r="1246" spans="2:2" x14ac:dyDescent="0.25">
      <c r="B1246" s="174" t="s">
        <v>3587</v>
      </c>
    </row>
    <row r="1247" spans="2:2" x14ac:dyDescent="0.25">
      <c r="B1247" s="55"/>
    </row>
    <row r="1248" spans="2:2" x14ac:dyDescent="0.25">
      <c r="B1248" s="55" t="s">
        <v>3588</v>
      </c>
    </row>
    <row r="1249" spans="2:2" x14ac:dyDescent="0.25">
      <c r="B1249" s="55"/>
    </row>
    <row r="1250" spans="2:2" ht="45" x14ac:dyDescent="0.25">
      <c r="B1250" s="55" t="s">
        <v>3589</v>
      </c>
    </row>
    <row r="1251" spans="2:2" ht="45" x14ac:dyDescent="0.25">
      <c r="B1251" s="3" t="s">
        <v>3590</v>
      </c>
    </row>
    <row r="1252" spans="2:2" ht="75" x14ac:dyDescent="0.25">
      <c r="B1252" s="3" t="s">
        <v>3591</v>
      </c>
    </row>
    <row r="1253" spans="2:2" ht="45" x14ac:dyDescent="0.25">
      <c r="B1253" s="3" t="s">
        <v>3592</v>
      </c>
    </row>
    <row r="1254" spans="2:2" ht="60" x14ac:dyDescent="0.25">
      <c r="B1254" s="55" t="s">
        <v>3593</v>
      </c>
    </row>
    <row r="1255" spans="2:2" x14ac:dyDescent="0.25">
      <c r="B1255" s="55"/>
    </row>
    <row r="1256" spans="2:2" x14ac:dyDescent="0.25">
      <c r="B1256" s="55" t="s">
        <v>3594</v>
      </c>
    </row>
    <row r="1257" spans="2:2" x14ac:dyDescent="0.25">
      <c r="B1257" s="55"/>
    </row>
    <row r="1258" spans="2:2" ht="45" x14ac:dyDescent="0.25">
      <c r="B1258" s="55" t="s">
        <v>3595</v>
      </c>
    </row>
    <row r="1259" spans="2:2" x14ac:dyDescent="0.25">
      <c r="B1259" s="55"/>
    </row>
    <row r="1260" spans="2:2" x14ac:dyDescent="0.25">
      <c r="B1260" s="174" t="s">
        <v>3596</v>
      </c>
    </row>
    <row r="1261" spans="2:2" x14ac:dyDescent="0.25">
      <c r="B1261" s="174" t="s">
        <v>3597</v>
      </c>
    </row>
    <row r="1262" spans="2:2" x14ac:dyDescent="0.25">
      <c r="B1262" s="174" t="s">
        <v>3598</v>
      </c>
    </row>
    <row r="1263" spans="2:2" x14ac:dyDescent="0.25">
      <c r="B1263" s="174" t="s">
        <v>3599</v>
      </c>
    </row>
    <row r="1264" spans="2:2" x14ac:dyDescent="0.25">
      <c r="B1264" s="174" t="s">
        <v>3600</v>
      </c>
    </row>
    <row r="1265" spans="2:2" x14ac:dyDescent="0.25">
      <c r="B1265" s="174" t="s">
        <v>3601</v>
      </c>
    </row>
    <row r="1266" spans="2:2" x14ac:dyDescent="0.25">
      <c r="B1266" s="55"/>
    </row>
    <row r="1267" spans="2:2" x14ac:dyDescent="0.25">
      <c r="B1267" s="55" t="s">
        <v>3602</v>
      </c>
    </row>
    <row r="1268" spans="2:2" x14ac:dyDescent="0.25">
      <c r="B1268" s="55"/>
    </row>
    <row r="1269" spans="2:2" ht="45" x14ac:dyDescent="0.25">
      <c r="B1269" s="55" t="s">
        <v>3603</v>
      </c>
    </row>
    <row r="1270" spans="2:2" ht="75" x14ac:dyDescent="0.25">
      <c r="B1270" s="55" t="s">
        <v>3604</v>
      </c>
    </row>
    <row r="1271" spans="2:2" x14ac:dyDescent="0.25">
      <c r="B1271" s="55" t="s">
        <v>3605</v>
      </c>
    </row>
    <row r="1272" spans="2:2" ht="30" x14ac:dyDescent="0.25">
      <c r="B1272" s="55" t="s">
        <v>3606</v>
      </c>
    </row>
    <row r="1273" spans="2:2" ht="30" x14ac:dyDescent="0.25">
      <c r="B1273" s="55" t="s">
        <v>3607</v>
      </c>
    </row>
    <row r="1274" spans="2:2" ht="45" x14ac:dyDescent="0.25">
      <c r="B1274" s="55" t="s">
        <v>3608</v>
      </c>
    </row>
    <row r="1275" spans="2:2" ht="45" x14ac:dyDescent="0.25">
      <c r="B1275" s="55" t="s">
        <v>3609</v>
      </c>
    </row>
    <row r="1276" spans="2:2" ht="45" x14ac:dyDescent="0.25">
      <c r="B1276" s="55" t="s">
        <v>3610</v>
      </c>
    </row>
    <row r="1277" spans="2:2" ht="30" x14ac:dyDescent="0.25">
      <c r="B1277" s="55" t="s">
        <v>3611</v>
      </c>
    </row>
    <row r="1278" spans="2:2" ht="30" x14ac:dyDescent="0.25">
      <c r="B1278" s="55" t="s">
        <v>3612</v>
      </c>
    </row>
    <row r="1279" spans="2:2" ht="45" x14ac:dyDescent="0.25">
      <c r="B1279" s="55" t="s">
        <v>3613</v>
      </c>
    </row>
    <row r="1280" spans="2:2" ht="75" x14ac:dyDescent="0.25">
      <c r="B1280" s="55" t="s">
        <v>3614</v>
      </c>
    </row>
    <row r="1281" spans="2:2" x14ac:dyDescent="0.25">
      <c r="B1281" s="173"/>
    </row>
    <row r="1282" spans="2:2" x14ac:dyDescent="0.25">
      <c r="B1282" s="55" t="s">
        <v>2811</v>
      </c>
    </row>
    <row r="1283" spans="2:2" x14ac:dyDescent="0.25">
      <c r="B1283" s="3" t="s">
        <v>3615</v>
      </c>
    </row>
    <row r="1284" spans="2:2" x14ac:dyDescent="0.25">
      <c r="B1284" s="173"/>
    </row>
    <row r="1285" spans="2:2" ht="60" x14ac:dyDescent="0.25">
      <c r="B1285" s="3" t="s">
        <v>3616</v>
      </c>
    </row>
    <row r="1286" spans="2:2" ht="45" x14ac:dyDescent="0.25">
      <c r="B1286" s="55" t="s">
        <v>3617</v>
      </c>
    </row>
    <row r="1287" spans="2:2" ht="75" x14ac:dyDescent="0.25">
      <c r="B1287" s="55" t="s">
        <v>3618</v>
      </c>
    </row>
    <row r="1288" spans="2:2" ht="30" x14ac:dyDescent="0.25">
      <c r="B1288" s="55" t="s">
        <v>3619</v>
      </c>
    </row>
    <row r="1289" spans="2:2" x14ac:dyDescent="0.25">
      <c r="B1289" s="55"/>
    </row>
    <row r="1290" spans="2:2" x14ac:dyDescent="0.25">
      <c r="B1290" s="55" t="s">
        <v>3620</v>
      </c>
    </row>
    <row r="1291" spans="2:2" x14ac:dyDescent="0.25">
      <c r="B1291" s="55"/>
    </row>
    <row r="1292" spans="2:2" ht="75" x14ac:dyDescent="0.25">
      <c r="B1292" s="55" t="s">
        <v>3621</v>
      </c>
    </row>
    <row r="1293" spans="2:2" ht="45" x14ac:dyDescent="0.25">
      <c r="B1293" s="55" t="s">
        <v>3622</v>
      </c>
    </row>
    <row r="1294" spans="2:2" ht="105" x14ac:dyDescent="0.25">
      <c r="B1294" s="55" t="s">
        <v>3795</v>
      </c>
    </row>
    <row r="1295" spans="2:2" x14ac:dyDescent="0.25">
      <c r="B1295" s="55"/>
    </row>
    <row r="1296" spans="2:2" x14ac:dyDescent="0.25">
      <c r="B1296" s="173"/>
    </row>
    <row r="1297" spans="2:2" x14ac:dyDescent="0.25">
      <c r="B1297" s="55" t="s">
        <v>2811</v>
      </c>
    </row>
    <row r="1298" spans="2:2" x14ac:dyDescent="0.25">
      <c r="B1298" s="3" t="s">
        <v>3624</v>
      </c>
    </row>
    <row r="1299" spans="2:2" x14ac:dyDescent="0.25">
      <c r="B1299" s="173"/>
    </row>
    <row r="1300" spans="2:2" ht="30" x14ac:dyDescent="0.25">
      <c r="B1300" s="55" t="s">
        <v>3625</v>
      </c>
    </row>
    <row r="1301" spans="2:2" x14ac:dyDescent="0.25">
      <c r="B1301" s="55"/>
    </row>
    <row r="1302" spans="2:2" ht="90" x14ac:dyDescent="0.25">
      <c r="B1302" s="55" t="s">
        <v>3626</v>
      </c>
    </row>
    <row r="1303" spans="2:2" ht="75" x14ac:dyDescent="0.25">
      <c r="B1303" s="55" t="s">
        <v>3794</v>
      </c>
    </row>
    <row r="1304" spans="2:2" ht="60" x14ac:dyDescent="0.25">
      <c r="B1304" s="55" t="s">
        <v>3628</v>
      </c>
    </row>
    <row r="1305" spans="2:2" ht="30" x14ac:dyDescent="0.25">
      <c r="B1305" s="55" t="s">
        <v>3629</v>
      </c>
    </row>
    <row r="1306" spans="2:2" ht="30" x14ac:dyDescent="0.25">
      <c r="B1306" s="3" t="s">
        <v>3630</v>
      </c>
    </row>
    <row r="1307" spans="2:2" ht="30" x14ac:dyDescent="0.25">
      <c r="B1307" s="55" t="s">
        <v>3631</v>
      </c>
    </row>
    <row r="1308" spans="2:2" x14ac:dyDescent="0.25">
      <c r="B1308" s="55"/>
    </row>
    <row r="1309" spans="2:2" x14ac:dyDescent="0.25">
      <c r="B1309" s="174" t="s">
        <v>3632</v>
      </c>
    </row>
    <row r="1310" spans="2:2" x14ac:dyDescent="0.25">
      <c r="B1310" s="55"/>
    </row>
    <row r="1311" spans="2:2" ht="30" x14ac:dyDescent="0.25">
      <c r="B1311" s="55" t="s">
        <v>3633</v>
      </c>
    </row>
    <row r="1312" spans="2:2" x14ac:dyDescent="0.25">
      <c r="B1312" s="55"/>
    </row>
    <row r="1313" spans="2:2" ht="75" x14ac:dyDescent="0.25">
      <c r="B1313" s="3" t="s">
        <v>3634</v>
      </c>
    </row>
    <row r="1314" spans="2:2" ht="105" x14ac:dyDescent="0.25">
      <c r="B1314" s="55" t="s">
        <v>3635</v>
      </c>
    </row>
    <row r="1315" spans="2:2" ht="150" x14ac:dyDescent="0.25">
      <c r="B1315" s="55" t="s">
        <v>3793</v>
      </c>
    </row>
    <row r="1316" spans="2:2" ht="150" x14ac:dyDescent="0.25">
      <c r="B1316" s="55" t="s">
        <v>3792</v>
      </c>
    </row>
    <row r="1317" spans="2:2" ht="120" x14ac:dyDescent="0.25">
      <c r="B1317" s="3" t="s">
        <v>3638</v>
      </c>
    </row>
    <row r="1318" spans="2:2" x14ac:dyDescent="0.25">
      <c r="B1318" s="55" t="s">
        <v>3639</v>
      </c>
    </row>
    <row r="1319" spans="2:2" ht="75" x14ac:dyDescent="0.25">
      <c r="B1319" s="3" t="s">
        <v>3640</v>
      </c>
    </row>
    <row r="1320" spans="2:2" ht="105" x14ac:dyDescent="0.25">
      <c r="B1320" s="55" t="s">
        <v>3641</v>
      </c>
    </row>
    <row r="1321" spans="2:2" ht="105" x14ac:dyDescent="0.25">
      <c r="B1321" s="55" t="s">
        <v>3791</v>
      </c>
    </row>
    <row r="1322" spans="2:2" ht="75" x14ac:dyDescent="0.25">
      <c r="B1322" s="55" t="s">
        <v>3643</v>
      </c>
    </row>
    <row r="1323" spans="2:2" ht="60" x14ac:dyDescent="0.25">
      <c r="B1323" s="55" t="s">
        <v>3644</v>
      </c>
    </row>
    <row r="1324" spans="2:2" ht="45" x14ac:dyDescent="0.25">
      <c r="B1324" s="55" t="s">
        <v>3645</v>
      </c>
    </row>
    <row r="1325" spans="2:2" ht="105" x14ac:dyDescent="0.25">
      <c r="B1325" s="55" t="s">
        <v>3646</v>
      </c>
    </row>
    <row r="1326" spans="2:2" ht="30" x14ac:dyDescent="0.25">
      <c r="B1326" s="55" t="s">
        <v>3647</v>
      </c>
    </row>
    <row r="1327" spans="2:2" ht="30" x14ac:dyDescent="0.25">
      <c r="B1327" s="55" t="s">
        <v>3648</v>
      </c>
    </row>
    <row r="1328" spans="2:2" ht="120" x14ac:dyDescent="0.25">
      <c r="B1328" s="3" t="s">
        <v>3649</v>
      </c>
    </row>
    <row r="1329" spans="2:2" x14ac:dyDescent="0.25">
      <c r="B1329" s="55" t="s">
        <v>3650</v>
      </c>
    </row>
    <row r="1330" spans="2:2" ht="75" x14ac:dyDescent="0.25">
      <c r="B1330" s="3" t="s">
        <v>3651</v>
      </c>
    </row>
    <row r="1331" spans="2:2" ht="90" x14ac:dyDescent="0.25">
      <c r="B1331" s="3" t="s">
        <v>3652</v>
      </c>
    </row>
    <row r="1332" spans="2:2" ht="225" x14ac:dyDescent="0.25">
      <c r="B1332" s="55" t="s">
        <v>3653</v>
      </c>
    </row>
    <row r="1333" spans="2:2" x14ac:dyDescent="0.25">
      <c r="B1333" s="55"/>
    </row>
    <row r="1334" spans="2:2" ht="30" x14ac:dyDescent="0.25">
      <c r="B1334" s="55" t="s">
        <v>3654</v>
      </c>
    </row>
    <row r="1335" spans="2:2" x14ac:dyDescent="0.25">
      <c r="B1335" s="55"/>
    </row>
    <row r="1336" spans="2:2" ht="75" x14ac:dyDescent="0.25">
      <c r="B1336" s="3" t="s">
        <v>3655</v>
      </c>
    </row>
    <row r="1337" spans="2:2" ht="30" x14ac:dyDescent="0.25">
      <c r="B1337" s="55" t="s">
        <v>3656</v>
      </c>
    </row>
    <row r="1338" spans="2:2" ht="30" x14ac:dyDescent="0.25">
      <c r="B1338" s="55" t="s">
        <v>3657</v>
      </c>
    </row>
    <row r="1339" spans="2:2" ht="165" x14ac:dyDescent="0.25">
      <c r="B1339" s="55" t="s">
        <v>3658</v>
      </c>
    </row>
    <row r="1340" spans="2:2" ht="75" x14ac:dyDescent="0.25">
      <c r="B1340" s="3" t="s">
        <v>3659</v>
      </c>
    </row>
    <row r="1341" spans="2:2" ht="45" x14ac:dyDescent="0.25">
      <c r="B1341" s="55" t="s">
        <v>3660</v>
      </c>
    </row>
    <row r="1342" spans="2:2" ht="30" x14ac:dyDescent="0.25">
      <c r="B1342" s="55" t="s">
        <v>3661</v>
      </c>
    </row>
    <row r="1343" spans="2:2" x14ac:dyDescent="0.25">
      <c r="B1343" s="55" t="s">
        <v>3662</v>
      </c>
    </row>
    <row r="1344" spans="2:2" ht="135" x14ac:dyDescent="0.25">
      <c r="B1344" s="55" t="s">
        <v>3790</v>
      </c>
    </row>
    <row r="1345" spans="2:2" x14ac:dyDescent="0.25">
      <c r="B1345" s="3" t="s">
        <v>2604</v>
      </c>
    </row>
    <row r="1346" spans="2:2" ht="105" x14ac:dyDescent="0.25">
      <c r="B1346" s="55" t="s">
        <v>3789</v>
      </c>
    </row>
    <row r="1347" spans="2:2" ht="225" x14ac:dyDescent="0.25">
      <c r="B1347" s="3" t="s">
        <v>3665</v>
      </c>
    </row>
    <row r="1348" spans="2:2" x14ac:dyDescent="0.25">
      <c r="B1348" s="3" t="s">
        <v>2604</v>
      </c>
    </row>
    <row r="1349" spans="2:2" ht="195" x14ac:dyDescent="0.25">
      <c r="B1349" s="55" t="s">
        <v>3788</v>
      </c>
    </row>
    <row r="1350" spans="2:2" x14ac:dyDescent="0.25">
      <c r="B1350" s="3" t="s">
        <v>3069</v>
      </c>
    </row>
    <row r="1351" spans="2:2" x14ac:dyDescent="0.25">
      <c r="B1351" s="55"/>
    </row>
    <row r="1352" spans="2:2" ht="30" x14ac:dyDescent="0.25">
      <c r="B1352" s="55" t="s">
        <v>3667</v>
      </c>
    </row>
    <row r="1353" spans="2:2" x14ac:dyDescent="0.25">
      <c r="B1353" s="3" t="s">
        <v>2602</v>
      </c>
    </row>
    <row r="1354" spans="2:2" x14ac:dyDescent="0.25">
      <c r="B1354" s="55"/>
    </row>
    <row r="1355" spans="2:2" ht="90" x14ac:dyDescent="0.25">
      <c r="B1355" s="55" t="s">
        <v>3668</v>
      </c>
    </row>
    <row r="1356" spans="2:2" ht="90" x14ac:dyDescent="0.25">
      <c r="B1356" s="55" t="s">
        <v>3669</v>
      </c>
    </row>
    <row r="1357" spans="2:2" ht="120" x14ac:dyDescent="0.25">
      <c r="B1357" s="55" t="s">
        <v>3670</v>
      </c>
    </row>
    <row r="1358" spans="2:2" x14ac:dyDescent="0.25">
      <c r="B1358" s="3" t="s">
        <v>2602</v>
      </c>
    </row>
    <row r="1359" spans="2:2" ht="105" x14ac:dyDescent="0.25">
      <c r="B1359" s="55" t="s">
        <v>3787</v>
      </c>
    </row>
    <row r="1360" spans="2:2" x14ac:dyDescent="0.25">
      <c r="B1360" s="3" t="s">
        <v>2602</v>
      </c>
    </row>
    <row r="1361" spans="2:2" ht="120" x14ac:dyDescent="0.25">
      <c r="B1361" s="55" t="s">
        <v>3672</v>
      </c>
    </row>
    <row r="1362" spans="2:2" x14ac:dyDescent="0.25">
      <c r="B1362" s="3" t="s">
        <v>2602</v>
      </c>
    </row>
    <row r="1363" spans="2:2" x14ac:dyDescent="0.25">
      <c r="B1363" s="55"/>
    </row>
    <row r="1364" spans="2:2" x14ac:dyDescent="0.25">
      <c r="B1364" s="55" t="s">
        <v>3673</v>
      </c>
    </row>
    <row r="1365" spans="2:2" x14ac:dyDescent="0.25">
      <c r="B1365" s="55"/>
    </row>
    <row r="1366" spans="2:2" ht="30" x14ac:dyDescent="0.25">
      <c r="B1366" s="55" t="s">
        <v>3786</v>
      </c>
    </row>
    <row r="1367" spans="2:2" x14ac:dyDescent="0.25">
      <c r="B1367" s="55" t="s">
        <v>3785</v>
      </c>
    </row>
    <row r="1368" spans="2:2" ht="60" x14ac:dyDescent="0.25">
      <c r="B1368" s="55" t="s">
        <v>3676</v>
      </c>
    </row>
    <row r="1369" spans="2:2" ht="45" x14ac:dyDescent="0.25">
      <c r="B1369" s="55" t="s">
        <v>3677</v>
      </c>
    </row>
    <row r="1370" spans="2:2" ht="45" x14ac:dyDescent="0.25">
      <c r="B1370" s="55" t="s">
        <v>3678</v>
      </c>
    </row>
    <row r="1371" spans="2:2" ht="90" x14ac:dyDescent="0.25">
      <c r="B1371" s="3" t="s">
        <v>3679</v>
      </c>
    </row>
    <row r="1372" spans="2:2" ht="300" x14ac:dyDescent="0.25">
      <c r="B1372" s="55" t="s">
        <v>3680</v>
      </c>
    </row>
    <row r="1373" spans="2:2" x14ac:dyDescent="0.25">
      <c r="B1373" s="55"/>
    </row>
    <row r="1374" spans="2:2" x14ac:dyDescent="0.25">
      <c r="B1374" s="175" t="s">
        <v>3681</v>
      </c>
    </row>
    <row r="1375" spans="2:2" x14ac:dyDescent="0.25">
      <c r="B1375" s="175" t="s">
        <v>121</v>
      </c>
    </row>
    <row r="1376" spans="2:2" x14ac:dyDescent="0.25">
      <c r="B1376" s="175" t="s">
        <v>3682</v>
      </c>
    </row>
    <row r="1377" spans="2:2" x14ac:dyDescent="0.25">
      <c r="B1377" s="2" t="s">
        <v>3683</v>
      </c>
    </row>
    <row r="1378" spans="2:2" x14ac:dyDescent="0.25">
      <c r="B1378" s="2" t="s">
        <v>3684</v>
      </c>
    </row>
    <row r="1379" spans="2:2" x14ac:dyDescent="0.25">
      <c r="B1379" s="2" t="s">
        <v>3685</v>
      </c>
    </row>
    <row r="1380" spans="2:2" x14ac:dyDescent="0.25">
      <c r="B1380" s="4" t="s">
        <v>10</v>
      </c>
    </row>
    <row r="1381" spans="2:2" x14ac:dyDescent="0.25">
      <c r="B1381" s="55"/>
    </row>
    <row r="1382" spans="2:2" x14ac:dyDescent="0.25">
      <c r="B1382" s="173"/>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L627"/>
  <sheetViews>
    <sheetView workbookViewId="0">
      <selection activeCell="B1" sqref="B1"/>
    </sheetView>
  </sheetViews>
  <sheetFormatPr defaultRowHeight="15" x14ac:dyDescent="0.25"/>
  <cols>
    <col min="2" max="2" width="132.7109375" customWidth="1"/>
    <col min="3" max="3" width="21.7109375" customWidth="1"/>
  </cols>
  <sheetData>
    <row r="1" spans="2:12" x14ac:dyDescent="0.25">
      <c r="B1" s="4" t="s">
        <v>10</v>
      </c>
    </row>
    <row r="2" spans="2:12" ht="22.5" x14ac:dyDescent="0.3">
      <c r="B2" s="270" t="s">
        <v>4534</v>
      </c>
    </row>
    <row r="3" spans="2:12" ht="15.75" x14ac:dyDescent="0.25">
      <c r="B3" s="268"/>
    </row>
    <row r="4" spans="2:12" ht="15.75" x14ac:dyDescent="0.25">
      <c r="B4" s="268"/>
    </row>
    <row r="5" spans="2:12" ht="15.75" x14ac:dyDescent="0.25">
      <c r="B5" s="264" t="s">
        <v>5108</v>
      </c>
      <c r="L5" s="264" t="s">
        <v>5109</v>
      </c>
    </row>
    <row r="6" spans="2:12" ht="16.5" x14ac:dyDescent="0.25">
      <c r="B6" s="271"/>
    </row>
    <row r="7" spans="2:12" ht="16.5" x14ac:dyDescent="0.25">
      <c r="B7" s="271"/>
    </row>
    <row r="8" spans="2:12" ht="15.75" x14ac:dyDescent="0.25">
      <c r="B8" s="268" t="s">
        <v>4536</v>
      </c>
    </row>
    <row r="9" spans="2:12" ht="15.75" x14ac:dyDescent="0.25">
      <c r="B9" s="264"/>
    </row>
    <row r="10" spans="2:12" ht="15.75" x14ac:dyDescent="0.25">
      <c r="B10" s="264"/>
    </row>
    <row r="11" spans="2:12" ht="16.5" x14ac:dyDescent="0.25">
      <c r="B11" s="272"/>
    </row>
    <row r="12" spans="2:12" ht="37.5" x14ac:dyDescent="0.25">
      <c r="B12" s="294" t="s">
        <v>5110</v>
      </c>
    </row>
    <row r="13" spans="2:12" ht="18.75" x14ac:dyDescent="0.25">
      <c r="B13" s="294" t="s">
        <v>5111</v>
      </c>
    </row>
    <row r="14" spans="2:12" ht="18.75" x14ac:dyDescent="0.25">
      <c r="B14" s="294" t="s">
        <v>5112</v>
      </c>
    </row>
    <row r="15" spans="2:12" ht="18.75" x14ac:dyDescent="0.25">
      <c r="B15" s="261"/>
    </row>
    <row r="16" spans="2:12" ht="18.75" x14ac:dyDescent="0.25">
      <c r="B16" s="261"/>
    </row>
    <row r="17" spans="2:3" ht="18.75" x14ac:dyDescent="0.25">
      <c r="B17" s="261"/>
    </row>
    <row r="18" spans="2:3" ht="75" x14ac:dyDescent="0.25">
      <c r="B18" s="262" t="s">
        <v>5113</v>
      </c>
    </row>
    <row r="19" spans="2:3" ht="30" x14ac:dyDescent="0.25">
      <c r="B19" s="262" t="s">
        <v>5114</v>
      </c>
    </row>
    <row r="20" spans="2:3" ht="75" x14ac:dyDescent="0.3">
      <c r="B20" s="276" t="s">
        <v>5115</v>
      </c>
    </row>
    <row r="21" spans="2:3" ht="37.5" x14ac:dyDescent="0.3">
      <c r="B21" s="224" t="s">
        <v>5116</v>
      </c>
    </row>
    <row r="22" spans="2:3" ht="18.75" x14ac:dyDescent="0.3">
      <c r="B22" s="224"/>
    </row>
    <row r="23" spans="2:3" ht="18.75" x14ac:dyDescent="0.3">
      <c r="B23" s="263">
        <v>2</v>
      </c>
    </row>
    <row r="24" spans="2:3" ht="56.25" x14ac:dyDescent="0.3">
      <c r="B24" s="224" t="s">
        <v>4528</v>
      </c>
    </row>
    <row r="25" spans="2:3" ht="37.5" x14ac:dyDescent="0.3">
      <c r="B25" s="224" t="s">
        <v>5117</v>
      </c>
    </row>
    <row r="26" spans="2:3" ht="18.75" x14ac:dyDescent="0.3">
      <c r="B26" s="224" t="s">
        <v>5118</v>
      </c>
    </row>
    <row r="27" spans="2:3" ht="18.75" x14ac:dyDescent="0.3">
      <c r="B27" s="224"/>
    </row>
    <row r="28" spans="2:3" ht="18.75" x14ac:dyDescent="0.3">
      <c r="B28" s="224"/>
    </row>
    <row r="29" spans="2:3" ht="18.75" x14ac:dyDescent="0.3">
      <c r="B29" s="224"/>
    </row>
    <row r="30" spans="2:3" ht="18.75" x14ac:dyDescent="0.25">
      <c r="B30" s="266" t="s">
        <v>162</v>
      </c>
      <c r="C30" s="267"/>
    </row>
    <row r="31" spans="2:3" ht="18.75" x14ac:dyDescent="0.25">
      <c r="B31" s="266" t="s">
        <v>4532</v>
      </c>
      <c r="C31" s="267" t="s">
        <v>4533</v>
      </c>
    </row>
    <row r="32" spans="2:3" ht="18.75" x14ac:dyDescent="0.3">
      <c r="B32" s="263"/>
    </row>
    <row r="33" spans="2:2" ht="18.75" x14ac:dyDescent="0.3">
      <c r="B33" s="263"/>
    </row>
    <row r="34" spans="2:2" ht="18.75" x14ac:dyDescent="0.3">
      <c r="B34" s="263"/>
    </row>
    <row r="35" spans="2:2" ht="18.75" x14ac:dyDescent="0.3">
      <c r="B35" s="263"/>
    </row>
    <row r="36" spans="2:2" ht="18.75" x14ac:dyDescent="0.3">
      <c r="B36" s="295" t="s">
        <v>4537</v>
      </c>
    </row>
    <row r="37" spans="2:2" ht="18.75" x14ac:dyDescent="0.3">
      <c r="B37" s="295" t="s">
        <v>163</v>
      </c>
    </row>
    <row r="38" spans="2:2" ht="18.75" x14ac:dyDescent="0.3">
      <c r="B38" s="295" t="s">
        <v>4867</v>
      </c>
    </row>
    <row r="39" spans="2:2" ht="18.75" x14ac:dyDescent="0.3">
      <c r="B39" s="295" t="s">
        <v>9</v>
      </c>
    </row>
    <row r="40" spans="2:2" ht="18.75" x14ac:dyDescent="0.3">
      <c r="B40" s="295" t="s">
        <v>4532</v>
      </c>
    </row>
    <row r="41" spans="2:2" ht="18.75" x14ac:dyDescent="0.3">
      <c r="B41" s="295" t="s">
        <v>5119</v>
      </c>
    </row>
    <row r="42" spans="2:2" ht="18.75" x14ac:dyDescent="0.3">
      <c r="B42" s="274"/>
    </row>
    <row r="43" spans="2:2" ht="18.75" x14ac:dyDescent="0.3">
      <c r="B43" s="274"/>
    </row>
    <row r="44" spans="2:2" ht="18.75" x14ac:dyDescent="0.3">
      <c r="B44" s="292"/>
    </row>
    <row r="45" spans="2:2" ht="18.75" x14ac:dyDescent="0.3">
      <c r="B45" s="292" t="s">
        <v>7</v>
      </c>
    </row>
    <row r="46" spans="2:2" ht="18.75" x14ac:dyDescent="0.3">
      <c r="B46" s="292" t="s">
        <v>5120</v>
      </c>
    </row>
    <row r="47" spans="2:2" ht="18.75" x14ac:dyDescent="0.3">
      <c r="B47" s="292" t="s">
        <v>5121</v>
      </c>
    </row>
    <row r="48" spans="2:2" ht="18.75" x14ac:dyDescent="0.3">
      <c r="B48" s="292"/>
    </row>
    <row r="49" spans="2:2" ht="18.75" x14ac:dyDescent="0.3">
      <c r="B49" s="278" t="s">
        <v>4166</v>
      </c>
    </row>
    <row r="50" spans="2:2" ht="18.75" x14ac:dyDescent="0.3">
      <c r="B50" s="276"/>
    </row>
    <row r="51" spans="2:2" ht="18.75" x14ac:dyDescent="0.3">
      <c r="B51" s="278" t="s">
        <v>5122</v>
      </c>
    </row>
    <row r="52" spans="2:2" ht="18.75" x14ac:dyDescent="0.3">
      <c r="B52" s="278" t="s">
        <v>244</v>
      </c>
    </row>
    <row r="53" spans="2:2" ht="18.75" x14ac:dyDescent="0.3">
      <c r="B53" s="278"/>
    </row>
    <row r="54" spans="2:2" ht="112.5" x14ac:dyDescent="0.3">
      <c r="B54" s="276" t="s">
        <v>5123</v>
      </c>
    </row>
    <row r="55" spans="2:2" ht="18.75" x14ac:dyDescent="0.3">
      <c r="B55" s="276"/>
    </row>
    <row r="56" spans="2:2" ht="18.75" x14ac:dyDescent="0.3">
      <c r="B56" s="278" t="s">
        <v>4165</v>
      </c>
    </row>
    <row r="57" spans="2:2" ht="18.75" x14ac:dyDescent="0.3">
      <c r="B57" s="276"/>
    </row>
    <row r="58" spans="2:2" ht="112.5" x14ac:dyDescent="0.3">
      <c r="B58" s="276" t="s">
        <v>5124</v>
      </c>
    </row>
    <row r="59" spans="2:2" ht="18.75" x14ac:dyDescent="0.3">
      <c r="B59" s="276"/>
    </row>
    <row r="60" spans="2:2" ht="18.75" x14ac:dyDescent="0.3">
      <c r="B60" s="278" t="s">
        <v>4881</v>
      </c>
    </row>
    <row r="61" spans="2:2" ht="18.75" x14ac:dyDescent="0.3">
      <c r="B61" s="278" t="s">
        <v>4882</v>
      </c>
    </row>
    <row r="62" spans="2:2" ht="18.75" x14ac:dyDescent="0.3">
      <c r="B62" s="278"/>
    </row>
    <row r="63" spans="2:2" ht="18.75" x14ac:dyDescent="0.3">
      <c r="B63" s="276" t="s">
        <v>4546</v>
      </c>
    </row>
    <row r="64" spans="2:2" ht="18.75" x14ac:dyDescent="0.3">
      <c r="B64" s="276"/>
    </row>
    <row r="65" spans="2:2" ht="18.75" x14ac:dyDescent="0.3">
      <c r="B65" s="278">
        <v>2</v>
      </c>
    </row>
    <row r="66" spans="2:2" ht="37.5" x14ac:dyDescent="0.3">
      <c r="B66" s="276" t="s">
        <v>5125</v>
      </c>
    </row>
    <row r="67" spans="2:2" ht="18.75" x14ac:dyDescent="0.3">
      <c r="B67" s="276" t="s">
        <v>4548</v>
      </c>
    </row>
    <row r="68" spans="2:2" ht="18.75" x14ac:dyDescent="0.3">
      <c r="B68" s="276" t="s">
        <v>4549</v>
      </c>
    </row>
    <row r="69" spans="2:2" ht="18.75" x14ac:dyDescent="0.3">
      <c r="B69" s="276" t="s">
        <v>4550</v>
      </c>
    </row>
    <row r="70" spans="2:2" ht="18.75" x14ac:dyDescent="0.3">
      <c r="B70" s="276" t="s">
        <v>4551</v>
      </c>
    </row>
    <row r="71" spans="2:2" ht="37.5" x14ac:dyDescent="0.3">
      <c r="B71" s="276" t="s">
        <v>5126</v>
      </c>
    </row>
    <row r="72" spans="2:2" ht="18.75" x14ac:dyDescent="0.3">
      <c r="B72" s="276" t="s">
        <v>4553</v>
      </c>
    </row>
    <row r="73" spans="2:2" ht="37.5" x14ac:dyDescent="0.3">
      <c r="B73" s="276" t="s">
        <v>5127</v>
      </c>
    </row>
    <row r="74" spans="2:2" ht="56.25" x14ac:dyDescent="0.3">
      <c r="B74" s="276" t="s">
        <v>4555</v>
      </c>
    </row>
    <row r="75" spans="2:2" ht="56.25" x14ac:dyDescent="0.3">
      <c r="B75" s="276" t="s">
        <v>4164</v>
      </c>
    </row>
    <row r="76" spans="2:2" ht="18.75" x14ac:dyDescent="0.3">
      <c r="B76" s="276" t="s">
        <v>4556</v>
      </c>
    </row>
    <row r="77" spans="2:2" ht="18.75" x14ac:dyDescent="0.3">
      <c r="B77" s="276" t="s">
        <v>5128</v>
      </c>
    </row>
    <row r="78" spans="2:2" ht="18.75" x14ac:dyDescent="0.3">
      <c r="B78" s="276" t="s">
        <v>4163</v>
      </c>
    </row>
    <row r="79" spans="2:2" ht="37.5" x14ac:dyDescent="0.3">
      <c r="B79" s="276" t="s">
        <v>4162</v>
      </c>
    </row>
    <row r="80" spans="2:2" ht="56.25" x14ac:dyDescent="0.3">
      <c r="B80" s="276" t="s">
        <v>4161</v>
      </c>
    </row>
    <row r="81" spans="2:2" ht="56.25" x14ac:dyDescent="0.3">
      <c r="B81" s="276" t="s">
        <v>4558</v>
      </c>
    </row>
    <row r="82" spans="2:2" ht="37.5" x14ac:dyDescent="0.3">
      <c r="B82" s="276" t="s">
        <v>4160</v>
      </c>
    </row>
    <row r="83" spans="2:2" ht="56.25" x14ac:dyDescent="0.3">
      <c r="B83" s="276" t="s">
        <v>4559</v>
      </c>
    </row>
    <row r="84" spans="2:2" ht="37.5" x14ac:dyDescent="0.3">
      <c r="B84" s="276" t="s">
        <v>4560</v>
      </c>
    </row>
    <row r="85" spans="2:2" ht="18.75" x14ac:dyDescent="0.3">
      <c r="B85" s="276"/>
    </row>
    <row r="86" spans="2:2" ht="18.75" x14ac:dyDescent="0.3">
      <c r="B86" s="278">
        <v>3</v>
      </c>
    </row>
    <row r="87" spans="2:2" ht="18.75" x14ac:dyDescent="0.3">
      <c r="B87" s="276" t="s">
        <v>4561</v>
      </c>
    </row>
    <row r="88" spans="2:2" ht="18.75" x14ac:dyDescent="0.3">
      <c r="B88" s="276" t="s">
        <v>4562</v>
      </c>
    </row>
    <row r="89" spans="2:2" ht="37.5" x14ac:dyDescent="0.3">
      <c r="B89" s="276" t="s">
        <v>4896</v>
      </c>
    </row>
    <row r="90" spans="2:2" ht="18.75" x14ac:dyDescent="0.3">
      <c r="B90" s="276" t="s">
        <v>4565</v>
      </c>
    </row>
    <row r="91" spans="2:2" ht="18.75" x14ac:dyDescent="0.3">
      <c r="B91" s="276" t="s">
        <v>4566</v>
      </c>
    </row>
    <row r="92" spans="2:2" ht="18.75" x14ac:dyDescent="0.3">
      <c r="B92" s="276" t="s">
        <v>4567</v>
      </c>
    </row>
    <row r="93" spans="2:2" ht="18.75" x14ac:dyDescent="0.3">
      <c r="B93" s="276" t="s">
        <v>4568</v>
      </c>
    </row>
    <row r="94" spans="2:2" ht="18.75" x14ac:dyDescent="0.3">
      <c r="B94" s="276" t="s">
        <v>4569</v>
      </c>
    </row>
    <row r="95" spans="2:2" ht="18.75" x14ac:dyDescent="0.3">
      <c r="B95" s="276" t="s">
        <v>4570</v>
      </c>
    </row>
    <row r="96" spans="2:2" ht="18.75" x14ac:dyDescent="0.3">
      <c r="B96" s="276" t="s">
        <v>4571</v>
      </c>
    </row>
    <row r="97" spans="2:2" ht="37.5" x14ac:dyDescent="0.3">
      <c r="B97" s="276" t="s">
        <v>4572</v>
      </c>
    </row>
    <row r="98" spans="2:2" ht="18.75" x14ac:dyDescent="0.3">
      <c r="B98" s="276" t="s">
        <v>4573</v>
      </c>
    </row>
    <row r="99" spans="2:2" ht="37.5" x14ac:dyDescent="0.3">
      <c r="B99" s="276" t="s">
        <v>4574</v>
      </c>
    </row>
    <row r="100" spans="2:2" ht="37.5" x14ac:dyDescent="0.3">
      <c r="B100" s="276" t="s">
        <v>4159</v>
      </c>
    </row>
    <row r="101" spans="2:2" ht="18.75" x14ac:dyDescent="0.3">
      <c r="B101" s="276" t="s">
        <v>4575</v>
      </c>
    </row>
    <row r="102" spans="2:2" ht="18.75" x14ac:dyDescent="0.3">
      <c r="B102" s="276" t="s">
        <v>5129</v>
      </c>
    </row>
    <row r="103" spans="2:2" ht="18.75" x14ac:dyDescent="0.3">
      <c r="B103" s="276" t="s">
        <v>5130</v>
      </c>
    </row>
    <row r="104" spans="2:2" ht="37.5" x14ac:dyDescent="0.3">
      <c r="B104" s="276" t="s">
        <v>4903</v>
      </c>
    </row>
    <row r="105" spans="2:2" ht="37.5" x14ac:dyDescent="0.3">
      <c r="B105" s="276" t="s">
        <v>5131</v>
      </c>
    </row>
    <row r="106" spans="2:2" ht="18.75" x14ac:dyDescent="0.3">
      <c r="B106" s="276" t="s">
        <v>4580</v>
      </c>
    </row>
    <row r="107" spans="2:2" ht="75" x14ac:dyDescent="0.3">
      <c r="B107" s="276" t="s">
        <v>5132</v>
      </c>
    </row>
    <row r="108" spans="2:2" ht="18.75" x14ac:dyDescent="0.3">
      <c r="B108" s="278">
        <v>4</v>
      </c>
    </row>
    <row r="109" spans="2:2" ht="18.75" x14ac:dyDescent="0.3">
      <c r="B109" s="276" t="s">
        <v>5133</v>
      </c>
    </row>
    <row r="110" spans="2:2" ht="75" x14ac:dyDescent="0.3">
      <c r="B110" s="276" t="s">
        <v>4582</v>
      </c>
    </row>
    <row r="111" spans="2:2" ht="18.75" x14ac:dyDescent="0.3">
      <c r="B111" s="292"/>
    </row>
    <row r="112" spans="2:2" ht="18.75" x14ac:dyDescent="0.3">
      <c r="B112" s="278" t="s">
        <v>4158</v>
      </c>
    </row>
    <row r="113" spans="2:2" ht="18.75" x14ac:dyDescent="0.3">
      <c r="B113" s="278" t="s">
        <v>4157</v>
      </c>
    </row>
    <row r="114" spans="2:2" ht="18.75" x14ac:dyDescent="0.3">
      <c r="B114" s="278"/>
    </row>
    <row r="115" spans="2:2" ht="37.5" x14ac:dyDescent="0.3">
      <c r="B115" s="276" t="s">
        <v>5134</v>
      </c>
    </row>
    <row r="116" spans="2:2" ht="18.75" x14ac:dyDescent="0.3">
      <c r="B116" s="276"/>
    </row>
    <row r="117" spans="2:2" ht="18.75" x14ac:dyDescent="0.3">
      <c r="B117" s="278" t="s">
        <v>4584</v>
      </c>
    </row>
    <row r="118" spans="2:2" ht="18.75" x14ac:dyDescent="0.3">
      <c r="B118" s="276"/>
    </row>
    <row r="119" spans="2:2" ht="56.25" x14ac:dyDescent="0.3">
      <c r="B119" s="276" t="s">
        <v>5135</v>
      </c>
    </row>
    <row r="120" spans="2:2" ht="18.75" x14ac:dyDescent="0.3">
      <c r="B120" s="276" t="s">
        <v>4586</v>
      </c>
    </row>
    <row r="121" spans="2:2" ht="131.25" x14ac:dyDescent="0.3">
      <c r="B121" s="276" t="s">
        <v>5136</v>
      </c>
    </row>
    <row r="122" spans="2:2" ht="18.75" x14ac:dyDescent="0.3">
      <c r="B122" s="276" t="s">
        <v>5137</v>
      </c>
    </row>
    <row r="123" spans="2:2" ht="18.75" x14ac:dyDescent="0.3">
      <c r="B123" s="276" t="s">
        <v>5138</v>
      </c>
    </row>
    <row r="124" spans="2:2" ht="18.75" x14ac:dyDescent="0.3">
      <c r="B124" s="276"/>
    </row>
    <row r="125" spans="2:2" ht="18.75" x14ac:dyDescent="0.3">
      <c r="B125" s="278" t="s">
        <v>4155</v>
      </c>
    </row>
    <row r="126" spans="2:2" ht="18.75" x14ac:dyDescent="0.3">
      <c r="B126" s="278" t="s">
        <v>4154</v>
      </c>
    </row>
    <row r="127" spans="2:2" ht="18.75" x14ac:dyDescent="0.3">
      <c r="B127" s="276"/>
    </row>
    <row r="128" spans="2:2" ht="18.75" x14ac:dyDescent="0.3">
      <c r="B128" s="276" t="s">
        <v>4153</v>
      </c>
    </row>
    <row r="129" spans="2:2" ht="18.75" x14ac:dyDescent="0.3">
      <c r="B129" s="276"/>
    </row>
    <row r="130" spans="2:2" ht="18.75" x14ac:dyDescent="0.3">
      <c r="B130" s="278">
        <v>5</v>
      </c>
    </row>
    <row r="131" spans="2:2" ht="37.5" x14ac:dyDescent="0.3">
      <c r="B131" s="276" t="s">
        <v>5139</v>
      </c>
    </row>
    <row r="132" spans="2:2" ht="18.75" x14ac:dyDescent="0.3">
      <c r="B132" s="276" t="s">
        <v>5140</v>
      </c>
    </row>
    <row r="133" spans="2:2" ht="18.75" x14ac:dyDescent="0.3">
      <c r="B133" s="276"/>
    </row>
    <row r="134" spans="2:2" ht="18.75" x14ac:dyDescent="0.3">
      <c r="B134" s="278" t="s">
        <v>5141</v>
      </c>
    </row>
    <row r="135" spans="2:2" ht="18.75" x14ac:dyDescent="0.3">
      <c r="B135" s="278" t="s">
        <v>5142</v>
      </c>
    </row>
    <row r="136" spans="2:2" ht="18.75" x14ac:dyDescent="0.3">
      <c r="B136" s="278" t="s">
        <v>5143</v>
      </c>
    </row>
    <row r="137" spans="2:2" ht="18.75" x14ac:dyDescent="0.3">
      <c r="B137" s="278" t="s">
        <v>4154</v>
      </c>
    </row>
    <row r="138" spans="2:2" ht="18.75" x14ac:dyDescent="0.3">
      <c r="B138" s="276"/>
    </row>
    <row r="139" spans="2:2" ht="37.5" x14ac:dyDescent="0.3">
      <c r="B139" s="276" t="s">
        <v>5144</v>
      </c>
    </row>
    <row r="140" spans="2:2" ht="18.75" x14ac:dyDescent="0.3">
      <c r="B140" s="276" t="s">
        <v>4152</v>
      </c>
    </row>
    <row r="141" spans="2:2" ht="18.75" x14ac:dyDescent="0.3">
      <c r="B141" s="292"/>
    </row>
    <row r="142" spans="2:2" ht="18.75" x14ac:dyDescent="0.3">
      <c r="B142" s="278" t="s">
        <v>4920</v>
      </c>
    </row>
    <row r="143" spans="2:2" ht="18.75" x14ac:dyDescent="0.3">
      <c r="B143" s="278" t="s">
        <v>4921</v>
      </c>
    </row>
    <row r="144" spans="2:2" ht="18.75" x14ac:dyDescent="0.3">
      <c r="B144" s="278" t="s">
        <v>4922</v>
      </c>
    </row>
    <row r="145" spans="2:2" ht="18.75" x14ac:dyDescent="0.3">
      <c r="B145" s="278"/>
    </row>
    <row r="146" spans="2:2" ht="56.25" x14ac:dyDescent="0.3">
      <c r="B146" s="276" t="s">
        <v>5145</v>
      </c>
    </row>
    <row r="147" spans="2:2" ht="37.5" x14ac:dyDescent="0.3">
      <c r="B147" s="276" t="s">
        <v>5146</v>
      </c>
    </row>
    <row r="148" spans="2:2" ht="112.5" x14ac:dyDescent="0.3">
      <c r="B148" s="224" t="s">
        <v>5147</v>
      </c>
    </row>
    <row r="149" spans="2:2" ht="56.25" x14ac:dyDescent="0.3">
      <c r="B149" s="224" t="s">
        <v>5148</v>
      </c>
    </row>
    <row r="150" spans="2:2" ht="56.25" x14ac:dyDescent="0.3">
      <c r="B150" s="276" t="s">
        <v>4150</v>
      </c>
    </row>
    <row r="151" spans="2:2" ht="18.75" x14ac:dyDescent="0.3">
      <c r="B151" s="278">
        <v>6</v>
      </c>
    </row>
    <row r="152" spans="2:2" ht="56.25" x14ac:dyDescent="0.3">
      <c r="B152" s="276" t="s">
        <v>5149</v>
      </c>
    </row>
    <row r="153" spans="2:2" ht="37.5" x14ac:dyDescent="0.3">
      <c r="B153" s="276" t="s">
        <v>5150</v>
      </c>
    </row>
    <row r="154" spans="2:2" ht="45" x14ac:dyDescent="0.25">
      <c r="B154" s="262" t="s">
        <v>4149</v>
      </c>
    </row>
    <row r="155" spans="2:2" ht="93.75" x14ac:dyDescent="0.3">
      <c r="B155" s="276" t="s">
        <v>5151</v>
      </c>
    </row>
    <row r="156" spans="2:2" ht="93.75" x14ac:dyDescent="0.3">
      <c r="B156" s="276" t="s">
        <v>4613</v>
      </c>
    </row>
    <row r="157" spans="2:2" ht="75" x14ac:dyDescent="0.3">
      <c r="B157" s="276" t="s">
        <v>5152</v>
      </c>
    </row>
    <row r="158" spans="2:2" ht="93.75" x14ac:dyDescent="0.3">
      <c r="B158" s="276" t="s">
        <v>4611</v>
      </c>
    </row>
    <row r="159" spans="2:2" ht="75" x14ac:dyDescent="0.3">
      <c r="B159" s="276" t="s">
        <v>4612</v>
      </c>
    </row>
    <row r="160" spans="2:2" ht="18.75" x14ac:dyDescent="0.3">
      <c r="B160" s="276"/>
    </row>
    <row r="161" spans="2:2" ht="18.75" x14ac:dyDescent="0.3">
      <c r="B161" s="276"/>
    </row>
    <row r="162" spans="2:2" ht="18.75" x14ac:dyDescent="0.3">
      <c r="B162" s="278">
        <v>7</v>
      </c>
    </row>
    <row r="163" spans="2:2" ht="56.25" x14ac:dyDescent="0.3">
      <c r="B163" s="276" t="s">
        <v>5153</v>
      </c>
    </row>
    <row r="164" spans="2:2" ht="56.25" x14ac:dyDescent="0.3">
      <c r="B164" s="276" t="s">
        <v>5154</v>
      </c>
    </row>
    <row r="165" spans="2:2" ht="56.25" x14ac:dyDescent="0.3">
      <c r="B165" s="276" t="s">
        <v>5155</v>
      </c>
    </row>
    <row r="166" spans="2:2" ht="18.75" x14ac:dyDescent="0.3">
      <c r="B166" s="224" t="s">
        <v>5156</v>
      </c>
    </row>
    <row r="167" spans="2:2" ht="56.25" x14ac:dyDescent="0.3">
      <c r="B167" s="276" t="s">
        <v>5157</v>
      </c>
    </row>
    <row r="168" spans="2:2" ht="18.75" x14ac:dyDescent="0.3">
      <c r="B168" s="278"/>
    </row>
    <row r="169" spans="2:2" ht="18.75" x14ac:dyDescent="0.3">
      <c r="B169" s="278" t="s">
        <v>4147</v>
      </c>
    </row>
    <row r="170" spans="2:2" ht="18.75" x14ac:dyDescent="0.3">
      <c r="B170" s="278" t="s">
        <v>4932</v>
      </c>
    </row>
    <row r="171" spans="2:2" ht="18.75" x14ac:dyDescent="0.3">
      <c r="B171" s="278" t="s">
        <v>4933</v>
      </c>
    </row>
    <row r="172" spans="2:2" ht="18.75" x14ac:dyDescent="0.3">
      <c r="B172" s="278" t="s">
        <v>4934</v>
      </c>
    </row>
    <row r="173" spans="2:2" ht="18.75" x14ac:dyDescent="0.3">
      <c r="B173" s="278" t="s">
        <v>4935</v>
      </c>
    </row>
    <row r="174" spans="2:2" ht="18.75" x14ac:dyDescent="0.3">
      <c r="B174" s="278" t="s">
        <v>4936</v>
      </c>
    </row>
    <row r="175" spans="2:2" ht="18.75" x14ac:dyDescent="0.3">
      <c r="B175" s="278"/>
    </row>
    <row r="176" spans="2:2" ht="18.75" x14ac:dyDescent="0.3">
      <c r="B176" s="276" t="s">
        <v>4146</v>
      </c>
    </row>
    <row r="177" spans="2:2" ht="18.75" x14ac:dyDescent="0.3">
      <c r="B177" s="276" t="s">
        <v>5158</v>
      </c>
    </row>
    <row r="178" spans="2:2" ht="56.25" x14ac:dyDescent="0.3">
      <c r="B178" s="276" t="s">
        <v>5159</v>
      </c>
    </row>
    <row r="179" spans="2:2" ht="37.5" x14ac:dyDescent="0.3">
      <c r="B179" s="276" t="s">
        <v>5160</v>
      </c>
    </row>
    <row r="180" spans="2:2" ht="18.75" x14ac:dyDescent="0.3">
      <c r="B180" s="224" t="s">
        <v>5161</v>
      </c>
    </row>
    <row r="181" spans="2:2" ht="56.25" x14ac:dyDescent="0.3">
      <c r="B181" s="224" t="s">
        <v>5162</v>
      </c>
    </row>
    <row r="182" spans="2:2" ht="18.75" x14ac:dyDescent="0.3">
      <c r="B182" s="276" t="s">
        <v>5163</v>
      </c>
    </row>
    <row r="183" spans="2:2" ht="18.75" x14ac:dyDescent="0.3">
      <c r="B183" s="276" t="s">
        <v>5164</v>
      </c>
    </row>
    <row r="184" spans="2:2" ht="18.75" x14ac:dyDescent="0.3">
      <c r="B184" s="278">
        <v>8</v>
      </c>
    </row>
    <row r="185" spans="2:2" ht="75" x14ac:dyDescent="0.3">
      <c r="B185" s="276" t="s">
        <v>5165</v>
      </c>
    </row>
    <row r="186" spans="2:2" ht="56.25" x14ac:dyDescent="0.3">
      <c r="B186" s="276" t="s">
        <v>5166</v>
      </c>
    </row>
    <row r="187" spans="2:2" ht="18.75" x14ac:dyDescent="0.3">
      <c r="B187" s="276" t="s">
        <v>5167</v>
      </c>
    </row>
    <row r="188" spans="2:2" ht="56.25" x14ac:dyDescent="0.3">
      <c r="B188" s="276" t="s">
        <v>5168</v>
      </c>
    </row>
    <row r="189" spans="2:2" ht="18.75" x14ac:dyDescent="0.3">
      <c r="B189" s="276" t="s">
        <v>5169</v>
      </c>
    </row>
    <row r="190" spans="2:2" ht="37.5" x14ac:dyDescent="0.3">
      <c r="B190" s="276" t="s">
        <v>5170</v>
      </c>
    </row>
    <row r="191" spans="2:2" ht="112.5" x14ac:dyDescent="0.3">
      <c r="B191" s="276" t="s">
        <v>5171</v>
      </c>
    </row>
    <row r="192" spans="2:2" ht="131.25" x14ac:dyDescent="0.3">
      <c r="B192" s="276" t="s">
        <v>5172</v>
      </c>
    </row>
    <row r="193" spans="2:2" ht="30" x14ac:dyDescent="0.25">
      <c r="B193" s="262" t="s">
        <v>5173</v>
      </c>
    </row>
    <row r="194" spans="2:2" ht="30" x14ac:dyDescent="0.25">
      <c r="B194" s="262" t="s">
        <v>5174</v>
      </c>
    </row>
    <row r="195" spans="2:2" ht="18.75" x14ac:dyDescent="0.3">
      <c r="B195" s="276"/>
    </row>
    <row r="196" spans="2:2" ht="18.75" x14ac:dyDescent="0.3">
      <c r="B196" s="278">
        <v>7</v>
      </c>
    </row>
    <row r="197" spans="2:2" ht="30" x14ac:dyDescent="0.25">
      <c r="B197" s="262" t="s">
        <v>5175</v>
      </c>
    </row>
    <row r="198" spans="2:2" ht="45" x14ac:dyDescent="0.25">
      <c r="B198" s="262" t="s">
        <v>5176</v>
      </c>
    </row>
    <row r="199" spans="2:2" ht="56.25" x14ac:dyDescent="0.3">
      <c r="B199" s="224" t="s">
        <v>5177</v>
      </c>
    </row>
    <row r="200" spans="2:2" ht="75" x14ac:dyDescent="0.3">
      <c r="B200" s="276" t="s">
        <v>5178</v>
      </c>
    </row>
    <row r="201" spans="2:2" ht="131.25" x14ac:dyDescent="0.3">
      <c r="B201" s="224" t="s">
        <v>5179</v>
      </c>
    </row>
    <row r="202" spans="2:2" ht="112.5" x14ac:dyDescent="0.3">
      <c r="B202" s="276" t="s">
        <v>5180</v>
      </c>
    </row>
    <row r="203" spans="2:2" ht="18.75" x14ac:dyDescent="0.3">
      <c r="B203" s="224" t="s">
        <v>5181</v>
      </c>
    </row>
    <row r="204" spans="2:2" ht="37.5" x14ac:dyDescent="0.3">
      <c r="B204" s="224" t="s">
        <v>5182</v>
      </c>
    </row>
    <row r="205" spans="2:2" ht="37.5" x14ac:dyDescent="0.3">
      <c r="B205" s="224" t="s">
        <v>5183</v>
      </c>
    </row>
    <row r="206" spans="2:2" ht="56.25" x14ac:dyDescent="0.3">
      <c r="B206" s="224" t="s">
        <v>5184</v>
      </c>
    </row>
    <row r="207" spans="2:2" ht="18.75" x14ac:dyDescent="0.3">
      <c r="B207" s="263">
        <v>8</v>
      </c>
    </row>
    <row r="208" spans="2:2" ht="120" x14ac:dyDescent="0.25">
      <c r="B208" s="262" t="s">
        <v>5185</v>
      </c>
    </row>
    <row r="209" spans="2:2" ht="56.25" x14ac:dyDescent="0.3">
      <c r="B209" s="276" t="s">
        <v>5186</v>
      </c>
    </row>
    <row r="210" spans="2:2" ht="131.25" x14ac:dyDescent="0.3">
      <c r="B210" s="224" t="s">
        <v>5187</v>
      </c>
    </row>
    <row r="211" spans="2:2" ht="56.25" x14ac:dyDescent="0.3">
      <c r="B211" s="224" t="s">
        <v>5188</v>
      </c>
    </row>
    <row r="212" spans="2:2" ht="150" x14ac:dyDescent="0.3">
      <c r="B212" s="224" t="s">
        <v>5189</v>
      </c>
    </row>
    <row r="213" spans="2:2" ht="18.75" x14ac:dyDescent="0.3">
      <c r="B213" s="276"/>
    </row>
    <row r="214" spans="2:2" ht="18.75" x14ac:dyDescent="0.3">
      <c r="B214" s="276"/>
    </row>
    <row r="215" spans="2:2" ht="18.75" x14ac:dyDescent="0.3">
      <c r="B215" s="278">
        <v>9</v>
      </c>
    </row>
    <row r="216" spans="2:2" ht="18.75" x14ac:dyDescent="0.3">
      <c r="B216" s="278" t="s">
        <v>5190</v>
      </c>
    </row>
    <row r="217" spans="2:2" ht="18.75" x14ac:dyDescent="0.3">
      <c r="B217" s="278" t="s">
        <v>5191</v>
      </c>
    </row>
    <row r="218" spans="2:2" ht="18.75" x14ac:dyDescent="0.3">
      <c r="B218" s="278" t="s">
        <v>5192</v>
      </c>
    </row>
    <row r="219" spans="2:2" ht="18.75" x14ac:dyDescent="0.3">
      <c r="B219" s="278" t="s">
        <v>5193</v>
      </c>
    </row>
    <row r="220" spans="2:2" ht="18.75" x14ac:dyDescent="0.3">
      <c r="B220" s="278" t="s">
        <v>5194</v>
      </c>
    </row>
    <row r="221" spans="2:2" ht="18.75" x14ac:dyDescent="0.3">
      <c r="B221" s="278" t="s">
        <v>5195</v>
      </c>
    </row>
    <row r="222" spans="2:2" ht="18.75" x14ac:dyDescent="0.3">
      <c r="B222" s="278" t="s">
        <v>5196</v>
      </c>
    </row>
    <row r="223" spans="2:2" ht="15.75" x14ac:dyDescent="0.25">
      <c r="B223" s="296"/>
    </row>
    <row r="224" spans="2:2" ht="75" x14ac:dyDescent="0.3">
      <c r="B224" s="276" t="s">
        <v>5197</v>
      </c>
    </row>
    <row r="225" spans="2:2" ht="37.5" x14ac:dyDescent="0.3">
      <c r="B225" s="276" t="s">
        <v>5198</v>
      </c>
    </row>
    <row r="226" spans="2:2" ht="56.25" x14ac:dyDescent="0.3">
      <c r="B226" s="276" t="s">
        <v>5199</v>
      </c>
    </row>
    <row r="227" spans="2:2" ht="18.75" x14ac:dyDescent="0.3">
      <c r="B227" s="276"/>
    </row>
    <row r="228" spans="2:2" ht="18.75" x14ac:dyDescent="0.3">
      <c r="B228" s="278" t="s">
        <v>4145</v>
      </c>
    </row>
    <row r="229" spans="2:2" ht="18.75" x14ac:dyDescent="0.3">
      <c r="B229" s="276"/>
    </row>
    <row r="230" spans="2:2" ht="56.25" x14ac:dyDescent="0.3">
      <c r="B230" s="276" t="s">
        <v>4632</v>
      </c>
    </row>
    <row r="231" spans="2:2" ht="93.75" x14ac:dyDescent="0.3">
      <c r="B231" s="276" t="s">
        <v>4144</v>
      </c>
    </row>
    <row r="232" spans="2:2" x14ac:dyDescent="0.25">
      <c r="B232" s="297"/>
    </row>
    <row r="233" spans="2:2" ht="18.75" x14ac:dyDescent="0.3">
      <c r="B233" s="278" t="s">
        <v>5200</v>
      </c>
    </row>
    <row r="234" spans="2:2" ht="18.75" x14ac:dyDescent="0.3">
      <c r="B234" s="278" t="s">
        <v>4154</v>
      </c>
    </row>
    <row r="235" spans="2:2" ht="18.75" x14ac:dyDescent="0.3">
      <c r="B235" s="276"/>
    </row>
    <row r="236" spans="2:2" ht="18.75" x14ac:dyDescent="0.3">
      <c r="B236" s="278">
        <v>10</v>
      </c>
    </row>
    <row r="237" spans="2:2" ht="37.5" x14ac:dyDescent="0.3">
      <c r="B237" s="276" t="s">
        <v>4142</v>
      </c>
    </row>
    <row r="238" spans="2:2" ht="18.75" x14ac:dyDescent="0.3">
      <c r="B238" s="276" t="s">
        <v>4633</v>
      </c>
    </row>
    <row r="239" spans="2:2" ht="37.5" x14ac:dyDescent="0.3">
      <c r="B239" s="276" t="s">
        <v>4634</v>
      </c>
    </row>
    <row r="240" spans="2:2" ht="18.75" x14ac:dyDescent="0.3">
      <c r="B240" s="276" t="s">
        <v>4635</v>
      </c>
    </row>
    <row r="241" spans="2:2" ht="56.25" x14ac:dyDescent="0.3">
      <c r="B241" s="276" t="s">
        <v>4141</v>
      </c>
    </row>
    <row r="242" spans="2:2" ht="75" x14ac:dyDescent="0.3">
      <c r="B242" s="276" t="s">
        <v>5201</v>
      </c>
    </row>
    <row r="243" spans="2:2" ht="75" x14ac:dyDescent="0.3">
      <c r="B243" s="276" t="s">
        <v>5202</v>
      </c>
    </row>
    <row r="244" spans="2:2" ht="37.5" x14ac:dyDescent="0.3">
      <c r="B244" s="276" t="s">
        <v>4639</v>
      </c>
    </row>
    <row r="245" spans="2:2" ht="18.75" x14ac:dyDescent="0.3">
      <c r="B245" s="276"/>
    </row>
    <row r="246" spans="2:2" ht="18.75" x14ac:dyDescent="0.3">
      <c r="B246" s="278" t="s">
        <v>5203</v>
      </c>
    </row>
    <row r="247" spans="2:2" ht="18.75" x14ac:dyDescent="0.3">
      <c r="B247" s="278" t="s">
        <v>4961</v>
      </c>
    </row>
    <row r="248" spans="2:2" ht="18.75" x14ac:dyDescent="0.3">
      <c r="B248" s="276"/>
    </row>
    <row r="249" spans="2:2" ht="37.5" x14ac:dyDescent="0.3">
      <c r="B249" s="276" t="s">
        <v>4640</v>
      </c>
    </row>
    <row r="250" spans="2:2" ht="18.75" x14ac:dyDescent="0.3">
      <c r="B250" s="276" t="s">
        <v>4138</v>
      </c>
    </row>
    <row r="251" spans="2:2" ht="56.25" x14ac:dyDescent="0.3">
      <c r="B251" s="276" t="s">
        <v>5204</v>
      </c>
    </row>
    <row r="252" spans="2:2" ht="37.5" x14ac:dyDescent="0.3">
      <c r="B252" s="276" t="s">
        <v>5205</v>
      </c>
    </row>
    <row r="253" spans="2:2" ht="37.5" x14ac:dyDescent="0.3">
      <c r="B253" s="276" t="s">
        <v>5206</v>
      </c>
    </row>
    <row r="254" spans="2:2" ht="18.75" x14ac:dyDescent="0.3">
      <c r="B254" s="278">
        <v>11</v>
      </c>
    </row>
    <row r="255" spans="2:2" ht="93.75" x14ac:dyDescent="0.3">
      <c r="B255" s="276" t="s">
        <v>5207</v>
      </c>
    </row>
    <row r="256" spans="2:2" ht="37.5" x14ac:dyDescent="0.3">
      <c r="B256" s="224" t="s">
        <v>5208</v>
      </c>
    </row>
    <row r="257" spans="2:2" ht="37.5" x14ac:dyDescent="0.3">
      <c r="B257" s="276" t="s">
        <v>5209</v>
      </c>
    </row>
    <row r="258" spans="2:2" ht="37.5" x14ac:dyDescent="0.3">
      <c r="B258" s="276" t="s">
        <v>5210</v>
      </c>
    </row>
    <row r="259" spans="2:2" ht="18.75" x14ac:dyDescent="0.3">
      <c r="B259" s="276" t="s">
        <v>5211</v>
      </c>
    </row>
    <row r="260" spans="2:2" ht="56.25" x14ac:dyDescent="0.3">
      <c r="B260" s="276" t="s">
        <v>5212</v>
      </c>
    </row>
    <row r="261" spans="2:2" ht="56.25" x14ac:dyDescent="0.3">
      <c r="B261" s="276" t="s">
        <v>5213</v>
      </c>
    </row>
    <row r="262" spans="2:2" ht="56.25" x14ac:dyDescent="0.3">
      <c r="B262" s="276" t="s">
        <v>4643</v>
      </c>
    </row>
    <row r="263" spans="2:2" ht="37.5" x14ac:dyDescent="0.3">
      <c r="B263" s="276" t="s">
        <v>5214</v>
      </c>
    </row>
    <row r="264" spans="2:2" x14ac:dyDescent="0.25">
      <c r="B264" s="298"/>
    </row>
    <row r="265" spans="2:2" ht="18.75" x14ac:dyDescent="0.3">
      <c r="B265" s="292"/>
    </row>
    <row r="266" spans="2:2" ht="18.75" x14ac:dyDescent="0.3">
      <c r="B266" s="278" t="s">
        <v>4137</v>
      </c>
    </row>
    <row r="267" spans="2:2" ht="18.75" x14ac:dyDescent="0.3">
      <c r="B267" s="276"/>
    </row>
    <row r="268" spans="2:2" ht="37.5" x14ac:dyDescent="0.3">
      <c r="B268" s="276" t="s">
        <v>5215</v>
      </c>
    </row>
    <row r="269" spans="2:2" ht="18.75" x14ac:dyDescent="0.3">
      <c r="B269" s="276" t="s">
        <v>5216</v>
      </c>
    </row>
    <row r="270" spans="2:2" ht="18.75" x14ac:dyDescent="0.3">
      <c r="B270" s="276" t="s">
        <v>323</v>
      </c>
    </row>
    <row r="271" spans="2:2" ht="18.75" x14ac:dyDescent="0.3">
      <c r="B271" s="276"/>
    </row>
    <row r="272" spans="2:2" ht="18.75" x14ac:dyDescent="0.3">
      <c r="B272" s="278">
        <v>12</v>
      </c>
    </row>
    <row r="273" spans="2:2" ht="75" x14ac:dyDescent="0.3">
      <c r="B273" s="276" t="s">
        <v>5217</v>
      </c>
    </row>
    <row r="274" spans="2:2" ht="56.25" x14ac:dyDescent="0.3">
      <c r="B274" s="276" t="s">
        <v>325</v>
      </c>
    </row>
    <row r="275" spans="2:2" ht="18.75" x14ac:dyDescent="0.3">
      <c r="B275" s="276" t="s">
        <v>5218</v>
      </c>
    </row>
    <row r="276" spans="2:2" ht="56.25" x14ac:dyDescent="0.3">
      <c r="B276" s="276" t="s">
        <v>5219</v>
      </c>
    </row>
    <row r="277" spans="2:2" ht="18.75" x14ac:dyDescent="0.3">
      <c r="B277" s="276" t="s">
        <v>328</v>
      </c>
    </row>
    <row r="278" spans="2:2" ht="18.75" x14ac:dyDescent="0.3">
      <c r="B278" s="276" t="s">
        <v>329</v>
      </c>
    </row>
    <row r="279" spans="2:2" ht="112.5" x14ac:dyDescent="0.3">
      <c r="B279" s="276" t="s">
        <v>5220</v>
      </c>
    </row>
    <row r="280" spans="2:2" ht="75" x14ac:dyDescent="0.3">
      <c r="B280" s="276" t="s">
        <v>5221</v>
      </c>
    </row>
    <row r="281" spans="2:2" ht="37.5" x14ac:dyDescent="0.3">
      <c r="B281" s="276" t="s">
        <v>5222</v>
      </c>
    </row>
    <row r="282" spans="2:2" ht="37.5" x14ac:dyDescent="0.3">
      <c r="B282" s="276" t="s">
        <v>5223</v>
      </c>
    </row>
    <row r="283" spans="2:2" ht="37.5" x14ac:dyDescent="0.3">
      <c r="B283" s="276" t="s">
        <v>5224</v>
      </c>
    </row>
    <row r="284" spans="2:2" ht="30" x14ac:dyDescent="0.25">
      <c r="B284" s="262" t="s">
        <v>5225</v>
      </c>
    </row>
    <row r="285" spans="2:2" ht="18.75" x14ac:dyDescent="0.3">
      <c r="B285" s="278">
        <v>13</v>
      </c>
    </row>
    <row r="286" spans="2:2" ht="37.5" x14ac:dyDescent="0.3">
      <c r="B286" s="276" t="s">
        <v>5226</v>
      </c>
    </row>
    <row r="287" spans="2:2" ht="56.25" x14ac:dyDescent="0.3">
      <c r="B287" s="276" t="s">
        <v>5227</v>
      </c>
    </row>
    <row r="288" spans="2:2" ht="56.25" x14ac:dyDescent="0.3">
      <c r="B288" s="276" t="s">
        <v>5228</v>
      </c>
    </row>
    <row r="289" spans="2:2" ht="18.75" x14ac:dyDescent="0.3">
      <c r="B289" s="278"/>
    </row>
    <row r="290" spans="2:2" ht="18.75" x14ac:dyDescent="0.3">
      <c r="B290" s="278" t="s">
        <v>4135</v>
      </c>
    </row>
    <row r="291" spans="2:2" ht="18.75" x14ac:dyDescent="0.3">
      <c r="B291" s="292"/>
    </row>
    <row r="292" spans="2:2" ht="18.75" x14ac:dyDescent="0.3">
      <c r="B292" s="276" t="s">
        <v>5229</v>
      </c>
    </row>
    <row r="293" spans="2:2" ht="18.75" x14ac:dyDescent="0.3">
      <c r="B293" s="278"/>
    </row>
    <row r="294" spans="2:2" ht="18.75" x14ac:dyDescent="0.3">
      <c r="B294" s="278" t="s">
        <v>5230</v>
      </c>
    </row>
    <row r="295" spans="2:2" ht="18.75" x14ac:dyDescent="0.3">
      <c r="B295" s="278" t="s">
        <v>4970</v>
      </c>
    </row>
    <row r="296" spans="2:2" x14ac:dyDescent="0.25">
      <c r="B296" s="299"/>
    </row>
    <row r="297" spans="2:2" ht="56.25" x14ac:dyDescent="0.3">
      <c r="B297" s="276" t="s">
        <v>5231</v>
      </c>
    </row>
    <row r="298" spans="2:2" ht="18.75" x14ac:dyDescent="0.3">
      <c r="B298" s="277"/>
    </row>
    <row r="299" spans="2:2" ht="18.75" x14ac:dyDescent="0.3">
      <c r="B299" s="278" t="s">
        <v>4131</v>
      </c>
    </row>
    <row r="300" spans="2:2" x14ac:dyDescent="0.25">
      <c r="B300" s="299"/>
    </row>
    <row r="301" spans="2:2" ht="56.25" x14ac:dyDescent="0.3">
      <c r="B301" s="276" t="s">
        <v>4646</v>
      </c>
    </row>
    <row r="302" spans="2:2" ht="18.75" x14ac:dyDescent="0.3">
      <c r="B302" s="292"/>
    </row>
    <row r="303" spans="2:2" ht="18.75" x14ac:dyDescent="0.3">
      <c r="B303" s="278" t="s">
        <v>5232</v>
      </c>
    </row>
    <row r="304" spans="2:2" ht="18.75" x14ac:dyDescent="0.3">
      <c r="B304" s="278" t="s">
        <v>5233</v>
      </c>
    </row>
    <row r="305" spans="2:2" ht="18.75" x14ac:dyDescent="0.3">
      <c r="B305" s="278" t="s">
        <v>5234</v>
      </c>
    </row>
    <row r="306" spans="2:2" ht="18.75" x14ac:dyDescent="0.3">
      <c r="B306" s="278" t="s">
        <v>4975</v>
      </c>
    </row>
    <row r="307" spans="2:2" ht="18.75" x14ac:dyDescent="0.3">
      <c r="B307" s="276"/>
    </row>
    <row r="308" spans="2:2" ht="18.75" x14ac:dyDescent="0.3">
      <c r="B308" s="278">
        <v>14</v>
      </c>
    </row>
    <row r="309" spans="2:2" ht="37.5" x14ac:dyDescent="0.3">
      <c r="B309" s="276" t="s">
        <v>4129</v>
      </c>
    </row>
    <row r="310" spans="2:2" ht="56.25" x14ac:dyDescent="0.3">
      <c r="B310" s="276" t="s">
        <v>4648</v>
      </c>
    </row>
    <row r="311" spans="2:2" ht="37.5" x14ac:dyDescent="0.3">
      <c r="B311" s="276" t="s">
        <v>5235</v>
      </c>
    </row>
    <row r="312" spans="2:2" ht="18.75" x14ac:dyDescent="0.3">
      <c r="B312" s="278"/>
    </row>
    <row r="313" spans="2:2" ht="18.75" x14ac:dyDescent="0.3">
      <c r="B313" s="278" t="s">
        <v>5236</v>
      </c>
    </row>
    <row r="314" spans="2:2" ht="18.75" x14ac:dyDescent="0.3">
      <c r="B314" s="278" t="s">
        <v>4978</v>
      </c>
    </row>
    <row r="315" spans="2:2" ht="18.75" x14ac:dyDescent="0.3">
      <c r="B315" s="278" t="s">
        <v>5237</v>
      </c>
    </row>
    <row r="316" spans="2:2" ht="18.75" x14ac:dyDescent="0.3">
      <c r="B316" s="278" t="s">
        <v>5238</v>
      </c>
    </row>
    <row r="317" spans="2:2" ht="18.75" x14ac:dyDescent="0.3">
      <c r="B317" s="278" t="s">
        <v>5239</v>
      </c>
    </row>
    <row r="318" spans="2:2" ht="18.75" x14ac:dyDescent="0.3">
      <c r="B318" s="278" t="s">
        <v>5240</v>
      </c>
    </row>
    <row r="319" spans="2:2" x14ac:dyDescent="0.25">
      <c r="B319" s="293" t="s">
        <v>4983</v>
      </c>
    </row>
    <row r="320" spans="2:2" ht="18.75" x14ac:dyDescent="0.3">
      <c r="B320" s="292"/>
    </row>
    <row r="321" spans="2:2" ht="37.5" x14ac:dyDescent="0.3">
      <c r="B321" s="276" t="s">
        <v>4128</v>
      </c>
    </row>
    <row r="322" spans="2:2" ht="37.5" x14ac:dyDescent="0.3">
      <c r="B322" s="276" t="s">
        <v>4127</v>
      </c>
    </row>
    <row r="323" spans="2:2" ht="56.25" x14ac:dyDescent="0.3">
      <c r="B323" s="276" t="s">
        <v>4126</v>
      </c>
    </row>
    <row r="324" spans="2:2" ht="56.25" x14ac:dyDescent="0.3">
      <c r="B324" s="276" t="s">
        <v>4125</v>
      </c>
    </row>
    <row r="325" spans="2:2" ht="37.5" x14ac:dyDescent="0.3">
      <c r="B325" s="276" t="s">
        <v>4651</v>
      </c>
    </row>
    <row r="326" spans="2:2" ht="56.25" x14ac:dyDescent="0.3">
      <c r="B326" s="276" t="s">
        <v>4652</v>
      </c>
    </row>
    <row r="327" spans="2:2" ht="18.75" x14ac:dyDescent="0.3">
      <c r="B327" s="276"/>
    </row>
    <row r="328" spans="2:2" ht="18.75" x14ac:dyDescent="0.3">
      <c r="B328" s="276"/>
    </row>
    <row r="329" spans="2:2" ht="18.75" x14ac:dyDescent="0.3">
      <c r="B329" s="278">
        <v>15</v>
      </c>
    </row>
    <row r="330" spans="2:2" ht="37.5" x14ac:dyDescent="0.3">
      <c r="B330" s="276" t="s">
        <v>4653</v>
      </c>
    </row>
    <row r="331" spans="2:2" ht="56.25" x14ac:dyDescent="0.3">
      <c r="B331" s="276" t="s">
        <v>4654</v>
      </c>
    </row>
    <row r="332" spans="2:2" ht="56.25" x14ac:dyDescent="0.3">
      <c r="B332" s="276" t="s">
        <v>4655</v>
      </c>
    </row>
    <row r="333" spans="2:2" ht="56.25" x14ac:dyDescent="0.3">
      <c r="B333" s="276" t="s">
        <v>4985</v>
      </c>
    </row>
    <row r="334" spans="2:2" ht="37.5" x14ac:dyDescent="0.3">
      <c r="B334" s="276" t="s">
        <v>4658</v>
      </c>
    </row>
    <row r="335" spans="2:2" ht="112.5" x14ac:dyDescent="0.3">
      <c r="B335" s="276" t="s">
        <v>4124</v>
      </c>
    </row>
    <row r="336" spans="2:2" ht="56.25" x14ac:dyDescent="0.3">
      <c r="B336" s="276" t="s">
        <v>5241</v>
      </c>
    </row>
    <row r="337" spans="2:2" ht="37.5" x14ac:dyDescent="0.3">
      <c r="B337" s="276" t="s">
        <v>4123</v>
      </c>
    </row>
    <row r="338" spans="2:2" ht="37.5" x14ac:dyDescent="0.3">
      <c r="B338" s="276" t="s">
        <v>4122</v>
      </c>
    </row>
    <row r="339" spans="2:2" ht="18.75" x14ac:dyDescent="0.3">
      <c r="B339" s="276" t="s">
        <v>4121</v>
      </c>
    </row>
    <row r="340" spans="2:2" ht="112.5" x14ac:dyDescent="0.3">
      <c r="B340" s="276" t="s">
        <v>5242</v>
      </c>
    </row>
    <row r="341" spans="2:2" ht="18.75" x14ac:dyDescent="0.3">
      <c r="B341" s="278">
        <v>16</v>
      </c>
    </row>
    <row r="342" spans="2:2" ht="37.5" x14ac:dyDescent="0.3">
      <c r="B342" s="276" t="s">
        <v>4120</v>
      </c>
    </row>
    <row r="343" spans="2:2" ht="18.75" x14ac:dyDescent="0.3">
      <c r="B343" s="276" t="s">
        <v>4662</v>
      </c>
    </row>
    <row r="344" spans="2:2" ht="18.75" x14ac:dyDescent="0.3">
      <c r="B344" s="276" t="s">
        <v>4663</v>
      </c>
    </row>
    <row r="345" spans="2:2" ht="18.75" x14ac:dyDescent="0.3">
      <c r="B345" s="276" t="s">
        <v>4664</v>
      </c>
    </row>
    <row r="346" spans="2:2" ht="18.75" x14ac:dyDescent="0.3">
      <c r="B346" s="276" t="s">
        <v>4665</v>
      </c>
    </row>
    <row r="347" spans="2:2" ht="18.75" x14ac:dyDescent="0.3">
      <c r="B347" s="276" t="s">
        <v>4666</v>
      </c>
    </row>
    <row r="348" spans="2:2" ht="18.75" x14ac:dyDescent="0.3">
      <c r="B348" s="276" t="s">
        <v>4667</v>
      </c>
    </row>
    <row r="349" spans="2:2" ht="75" x14ac:dyDescent="0.3">
      <c r="B349" s="276" t="s">
        <v>4119</v>
      </c>
    </row>
    <row r="350" spans="2:2" ht="37.5" x14ac:dyDescent="0.3">
      <c r="B350" s="276" t="s">
        <v>5243</v>
      </c>
    </row>
    <row r="351" spans="2:2" ht="56.25" x14ac:dyDescent="0.3">
      <c r="B351" s="276" t="s">
        <v>4118</v>
      </c>
    </row>
    <row r="352" spans="2:2" ht="37.5" x14ac:dyDescent="0.3">
      <c r="B352" s="276" t="s">
        <v>4117</v>
      </c>
    </row>
    <row r="353" spans="2:2" ht="37.5" x14ac:dyDescent="0.3">
      <c r="B353" s="276" t="s">
        <v>4116</v>
      </c>
    </row>
    <row r="354" spans="2:2" ht="18.75" x14ac:dyDescent="0.3">
      <c r="B354" s="292"/>
    </row>
    <row r="355" spans="2:2" ht="18.75" x14ac:dyDescent="0.3">
      <c r="B355" s="278" t="s">
        <v>5244</v>
      </c>
    </row>
    <row r="356" spans="2:2" ht="18.75" x14ac:dyDescent="0.3">
      <c r="B356" s="278" t="s">
        <v>5245</v>
      </c>
    </row>
    <row r="357" spans="2:2" ht="18.75" x14ac:dyDescent="0.3">
      <c r="B357" s="278" t="s">
        <v>5246</v>
      </c>
    </row>
    <row r="358" spans="2:2" ht="18.75" x14ac:dyDescent="0.3">
      <c r="B358" s="278" t="s">
        <v>5247</v>
      </c>
    </row>
    <row r="359" spans="2:2" ht="18.75" x14ac:dyDescent="0.3">
      <c r="B359" s="278" t="s">
        <v>5248</v>
      </c>
    </row>
    <row r="360" spans="2:2" ht="18.75" x14ac:dyDescent="0.3">
      <c r="B360" s="278" t="s">
        <v>4998</v>
      </c>
    </row>
    <row r="361" spans="2:2" ht="18.75" x14ac:dyDescent="0.3">
      <c r="B361" s="300"/>
    </row>
    <row r="362" spans="2:2" ht="18.75" x14ac:dyDescent="0.3">
      <c r="B362" s="278">
        <v>17</v>
      </c>
    </row>
    <row r="363" spans="2:2" ht="18.75" x14ac:dyDescent="0.3">
      <c r="B363" s="276" t="s">
        <v>4115</v>
      </c>
    </row>
    <row r="364" spans="2:2" ht="75" x14ac:dyDescent="0.3">
      <c r="B364" s="276" t="s">
        <v>5249</v>
      </c>
    </row>
    <row r="365" spans="2:2" ht="37.5" x14ac:dyDescent="0.3">
      <c r="B365" s="276" t="s">
        <v>4672</v>
      </c>
    </row>
    <row r="366" spans="2:2" ht="37.5" x14ac:dyDescent="0.3">
      <c r="B366" s="276" t="s">
        <v>4999</v>
      </c>
    </row>
    <row r="367" spans="2:2" ht="18.75" x14ac:dyDescent="0.3">
      <c r="B367" s="276" t="s">
        <v>4675</v>
      </c>
    </row>
    <row r="368" spans="2:2" ht="18.75" x14ac:dyDescent="0.3">
      <c r="B368" s="276" t="s">
        <v>4676</v>
      </c>
    </row>
    <row r="369" spans="2:2" ht="37.5" x14ac:dyDescent="0.3">
      <c r="B369" s="276" t="s">
        <v>4677</v>
      </c>
    </row>
    <row r="370" spans="2:2" ht="37.5" x14ac:dyDescent="0.3">
      <c r="B370" s="276" t="s">
        <v>4678</v>
      </c>
    </row>
    <row r="371" spans="2:2" ht="18.75" x14ac:dyDescent="0.3">
      <c r="B371" s="276"/>
    </row>
    <row r="372" spans="2:2" ht="18.75" x14ac:dyDescent="0.3">
      <c r="B372" s="278" t="s">
        <v>5250</v>
      </c>
    </row>
    <row r="373" spans="2:2" ht="18.75" x14ac:dyDescent="0.3">
      <c r="B373" s="278"/>
    </row>
    <row r="374" spans="2:2" ht="56.25" x14ac:dyDescent="0.3">
      <c r="B374" s="276" t="s">
        <v>4113</v>
      </c>
    </row>
    <row r="375" spans="2:2" ht="18.75" x14ac:dyDescent="0.3">
      <c r="B375" s="276" t="s">
        <v>4679</v>
      </c>
    </row>
    <row r="376" spans="2:2" ht="18.75" x14ac:dyDescent="0.3">
      <c r="B376" s="276" t="s">
        <v>4680</v>
      </c>
    </row>
    <row r="377" spans="2:2" ht="93.75" x14ac:dyDescent="0.3">
      <c r="B377" s="276" t="s">
        <v>4681</v>
      </c>
    </row>
    <row r="378" spans="2:2" ht="37.5" x14ac:dyDescent="0.3">
      <c r="B378" s="276" t="s">
        <v>5251</v>
      </c>
    </row>
    <row r="379" spans="2:2" ht="18.75" x14ac:dyDescent="0.3">
      <c r="B379" s="278">
        <v>18</v>
      </c>
    </row>
    <row r="380" spans="2:2" ht="56.25" x14ac:dyDescent="0.3">
      <c r="B380" s="276" t="s">
        <v>5252</v>
      </c>
    </row>
    <row r="381" spans="2:2" ht="37.5" x14ac:dyDescent="0.3">
      <c r="B381" s="276" t="s">
        <v>4682</v>
      </c>
    </row>
    <row r="382" spans="2:2" ht="37.5" x14ac:dyDescent="0.3">
      <c r="B382" s="276" t="s">
        <v>4111</v>
      </c>
    </row>
    <row r="383" spans="2:2" ht="93.75" x14ac:dyDescent="0.3">
      <c r="B383" s="276" t="s">
        <v>5253</v>
      </c>
    </row>
    <row r="384" spans="2:2" ht="56.25" x14ac:dyDescent="0.3">
      <c r="B384" s="276" t="s">
        <v>4685</v>
      </c>
    </row>
    <row r="385" spans="2:2" ht="37.5" x14ac:dyDescent="0.3">
      <c r="B385" s="276" t="s">
        <v>4110</v>
      </c>
    </row>
    <row r="386" spans="2:2" ht="37.5" x14ac:dyDescent="0.3">
      <c r="B386" s="276" t="s">
        <v>4686</v>
      </c>
    </row>
    <row r="387" spans="2:2" ht="37.5" x14ac:dyDescent="0.3">
      <c r="B387" s="276" t="s">
        <v>4687</v>
      </c>
    </row>
    <row r="388" spans="2:2" ht="56.25" x14ac:dyDescent="0.3">
      <c r="B388" s="276" t="s">
        <v>4688</v>
      </c>
    </row>
    <row r="389" spans="2:2" ht="56.25" x14ac:dyDescent="0.3">
      <c r="B389" s="276" t="s">
        <v>4689</v>
      </c>
    </row>
    <row r="390" spans="2:2" ht="75" x14ac:dyDescent="0.3">
      <c r="B390" s="276" t="s">
        <v>4690</v>
      </c>
    </row>
    <row r="391" spans="2:2" ht="37.5" x14ac:dyDescent="0.3">
      <c r="B391" s="276" t="s">
        <v>4109</v>
      </c>
    </row>
    <row r="392" spans="2:2" ht="18.75" x14ac:dyDescent="0.3">
      <c r="B392" s="276"/>
    </row>
    <row r="393" spans="2:2" ht="18.75" x14ac:dyDescent="0.3">
      <c r="B393" s="278">
        <v>19</v>
      </c>
    </row>
    <row r="394" spans="2:2" ht="37.5" x14ac:dyDescent="0.3">
      <c r="B394" s="276" t="s">
        <v>4108</v>
      </c>
    </row>
    <row r="395" spans="2:2" ht="75" x14ac:dyDescent="0.3">
      <c r="B395" s="276" t="s">
        <v>4107</v>
      </c>
    </row>
    <row r="396" spans="2:2" ht="93.75" x14ac:dyDescent="0.3">
      <c r="B396" s="276" t="s">
        <v>4106</v>
      </c>
    </row>
    <row r="397" spans="2:2" ht="93.75" x14ac:dyDescent="0.3">
      <c r="B397" s="276" t="s">
        <v>4105</v>
      </c>
    </row>
    <row r="398" spans="2:2" ht="18.75" x14ac:dyDescent="0.3">
      <c r="B398" s="278"/>
    </row>
    <row r="399" spans="2:2" ht="18.75" x14ac:dyDescent="0.3">
      <c r="B399" s="278" t="s">
        <v>5008</v>
      </c>
    </row>
    <row r="400" spans="2:2" ht="18.75" x14ac:dyDescent="0.3">
      <c r="B400" s="278" t="s">
        <v>5009</v>
      </c>
    </row>
    <row r="401" spans="2:2" ht="18.75" x14ac:dyDescent="0.3">
      <c r="B401" s="278" t="s">
        <v>5010</v>
      </c>
    </row>
    <row r="402" spans="2:2" ht="18.75" x14ac:dyDescent="0.3">
      <c r="B402" s="276"/>
    </row>
    <row r="403" spans="2:2" ht="18.75" x14ac:dyDescent="0.3">
      <c r="B403" s="278" t="s">
        <v>5011</v>
      </c>
    </row>
    <row r="404" spans="2:2" ht="18.75" x14ac:dyDescent="0.3">
      <c r="B404" s="278" t="s">
        <v>4100</v>
      </c>
    </row>
    <row r="405" spans="2:2" x14ac:dyDescent="0.25">
      <c r="B405" s="301"/>
    </row>
    <row r="406" spans="2:2" ht="37.5" x14ac:dyDescent="0.3">
      <c r="B406" s="276" t="s">
        <v>4103</v>
      </c>
    </row>
    <row r="407" spans="2:2" ht="37.5" x14ac:dyDescent="0.3">
      <c r="B407" s="276" t="s">
        <v>5254</v>
      </c>
    </row>
    <row r="408" spans="2:2" ht="37.5" x14ac:dyDescent="0.3">
      <c r="B408" s="276" t="s">
        <v>5255</v>
      </c>
    </row>
    <row r="409" spans="2:2" ht="18.75" x14ac:dyDescent="0.3">
      <c r="B409" s="276" t="s">
        <v>5256</v>
      </c>
    </row>
    <row r="410" spans="2:2" ht="18.75" x14ac:dyDescent="0.3">
      <c r="B410" s="276" t="s">
        <v>5257</v>
      </c>
    </row>
    <row r="411" spans="2:2" ht="18.75" x14ac:dyDescent="0.3">
      <c r="B411" s="276"/>
    </row>
    <row r="412" spans="2:2" ht="18.75" x14ac:dyDescent="0.3">
      <c r="B412" s="278">
        <v>20</v>
      </c>
    </row>
    <row r="413" spans="2:2" ht="37.5" x14ac:dyDescent="0.3">
      <c r="B413" s="276" t="s">
        <v>5258</v>
      </c>
    </row>
    <row r="414" spans="2:2" ht="18.75" x14ac:dyDescent="0.3">
      <c r="B414" s="278"/>
    </row>
    <row r="415" spans="2:2" ht="18.75" x14ac:dyDescent="0.3">
      <c r="B415" s="278" t="s">
        <v>5259</v>
      </c>
    </row>
    <row r="416" spans="2:2" ht="18.75" x14ac:dyDescent="0.3">
      <c r="B416" s="278" t="s">
        <v>4100</v>
      </c>
    </row>
    <row r="417" spans="2:2" ht="18.75" x14ac:dyDescent="0.3">
      <c r="B417" s="292"/>
    </row>
    <row r="418" spans="2:2" ht="37.5" x14ac:dyDescent="0.3">
      <c r="B418" s="276" t="s">
        <v>4703</v>
      </c>
    </row>
    <row r="419" spans="2:2" ht="75" x14ac:dyDescent="0.3">
      <c r="B419" s="276" t="s">
        <v>5260</v>
      </c>
    </row>
    <row r="420" spans="2:2" ht="18.75" x14ac:dyDescent="0.3">
      <c r="B420" s="276" t="s">
        <v>4099</v>
      </c>
    </row>
    <row r="421" spans="2:2" ht="18.75" x14ac:dyDescent="0.3">
      <c r="B421" s="276" t="s">
        <v>4705</v>
      </c>
    </row>
    <row r="422" spans="2:2" ht="37.5" x14ac:dyDescent="0.3">
      <c r="B422" s="276" t="s">
        <v>4706</v>
      </c>
    </row>
    <row r="423" spans="2:2" ht="37.5" x14ac:dyDescent="0.3">
      <c r="B423" s="276" t="s">
        <v>4707</v>
      </c>
    </row>
    <row r="424" spans="2:2" ht="18.75" x14ac:dyDescent="0.3">
      <c r="B424" s="276" t="s">
        <v>4708</v>
      </c>
    </row>
    <row r="425" spans="2:2" ht="56.25" x14ac:dyDescent="0.3">
      <c r="B425" s="276" t="s">
        <v>4709</v>
      </c>
    </row>
    <row r="426" spans="2:2" ht="18.75" x14ac:dyDescent="0.3">
      <c r="B426" s="276" t="s">
        <v>4710</v>
      </c>
    </row>
    <row r="427" spans="2:2" ht="18.75" x14ac:dyDescent="0.3">
      <c r="B427" s="276" t="s">
        <v>4711</v>
      </c>
    </row>
    <row r="428" spans="2:2" ht="18.75" x14ac:dyDescent="0.3">
      <c r="B428" s="276" t="s">
        <v>4712</v>
      </c>
    </row>
    <row r="429" spans="2:2" ht="18.75" x14ac:dyDescent="0.3">
      <c r="B429" s="276" t="s">
        <v>4713</v>
      </c>
    </row>
    <row r="430" spans="2:2" ht="37.5" x14ac:dyDescent="0.3">
      <c r="B430" s="276" t="s">
        <v>4714</v>
      </c>
    </row>
    <row r="431" spans="2:2" ht="18.75" x14ac:dyDescent="0.3">
      <c r="B431" s="276" t="s">
        <v>4715</v>
      </c>
    </row>
    <row r="432" spans="2:2" ht="37.5" x14ac:dyDescent="0.3">
      <c r="B432" s="276" t="s">
        <v>4716</v>
      </c>
    </row>
    <row r="433" spans="2:2" ht="18.75" x14ac:dyDescent="0.3">
      <c r="B433" s="276" t="s">
        <v>4717</v>
      </c>
    </row>
    <row r="434" spans="2:2" ht="56.25" x14ac:dyDescent="0.3">
      <c r="B434" s="276" t="s">
        <v>4718</v>
      </c>
    </row>
    <row r="435" spans="2:2" ht="37.5" x14ac:dyDescent="0.3">
      <c r="B435" s="276" t="s">
        <v>4095</v>
      </c>
    </row>
    <row r="436" spans="2:2" ht="18.75" x14ac:dyDescent="0.3">
      <c r="B436" s="276" t="s">
        <v>4719</v>
      </c>
    </row>
    <row r="437" spans="2:2" ht="18.75" x14ac:dyDescent="0.3">
      <c r="B437" s="278">
        <v>21</v>
      </c>
    </row>
    <row r="438" spans="2:2" ht="18.75" x14ac:dyDescent="0.3">
      <c r="B438" s="276" t="s">
        <v>4720</v>
      </c>
    </row>
    <row r="439" spans="2:2" ht="56.25" x14ac:dyDescent="0.3">
      <c r="B439" s="276" t="s">
        <v>4721</v>
      </c>
    </row>
    <row r="440" spans="2:2" ht="56.25" x14ac:dyDescent="0.3">
      <c r="B440" s="276" t="s">
        <v>5261</v>
      </c>
    </row>
    <row r="441" spans="2:2" ht="37.5" x14ac:dyDescent="0.3">
      <c r="B441" s="276" t="s">
        <v>4094</v>
      </c>
    </row>
    <row r="442" spans="2:2" ht="131.25" x14ac:dyDescent="0.3">
      <c r="B442" s="276" t="s">
        <v>4724</v>
      </c>
    </row>
    <row r="443" spans="2:2" ht="187.5" x14ac:dyDescent="0.3">
      <c r="B443" s="276" t="s">
        <v>5262</v>
      </c>
    </row>
    <row r="444" spans="2:2" ht="37.5" x14ac:dyDescent="0.3">
      <c r="B444" s="276" t="s">
        <v>4726</v>
      </c>
    </row>
    <row r="445" spans="2:2" ht="18.75" x14ac:dyDescent="0.3">
      <c r="B445" s="276" t="s">
        <v>4093</v>
      </c>
    </row>
    <row r="446" spans="2:2" ht="37.5" x14ac:dyDescent="0.3">
      <c r="B446" s="276" t="s">
        <v>4092</v>
      </c>
    </row>
    <row r="447" spans="2:2" ht="18.75" x14ac:dyDescent="0.3">
      <c r="B447" s="276"/>
    </row>
    <row r="448" spans="2:2" ht="18.75" x14ac:dyDescent="0.3">
      <c r="B448" s="276"/>
    </row>
    <row r="449" spans="2:2" ht="18.75" x14ac:dyDescent="0.3">
      <c r="B449" s="278">
        <v>22</v>
      </c>
    </row>
    <row r="450" spans="2:2" ht="37.5" x14ac:dyDescent="0.3">
      <c r="B450" s="276" t="s">
        <v>4727</v>
      </c>
    </row>
    <row r="451" spans="2:2" ht="93.75" x14ac:dyDescent="0.3">
      <c r="B451" s="276" t="s">
        <v>4091</v>
      </c>
    </row>
    <row r="452" spans="2:2" ht="18.75" x14ac:dyDescent="0.3">
      <c r="B452" s="276" t="s">
        <v>5263</v>
      </c>
    </row>
    <row r="453" spans="2:2" ht="37.5" x14ac:dyDescent="0.3">
      <c r="B453" s="276" t="s">
        <v>4090</v>
      </c>
    </row>
    <row r="454" spans="2:2" ht="37.5" x14ac:dyDescent="0.3">
      <c r="B454" s="276" t="s">
        <v>5264</v>
      </c>
    </row>
    <row r="455" spans="2:2" ht="112.5" x14ac:dyDescent="0.3">
      <c r="B455" s="276" t="s">
        <v>5265</v>
      </c>
    </row>
    <row r="456" spans="2:2" ht="37.5" x14ac:dyDescent="0.3">
      <c r="B456" s="276" t="s">
        <v>5266</v>
      </c>
    </row>
    <row r="457" spans="2:2" ht="37.5" x14ac:dyDescent="0.3">
      <c r="B457" s="276" t="s">
        <v>5267</v>
      </c>
    </row>
    <row r="458" spans="2:2" ht="37.5" x14ac:dyDescent="0.3">
      <c r="B458" s="276" t="s">
        <v>5268</v>
      </c>
    </row>
    <row r="459" spans="2:2" ht="56.25" x14ac:dyDescent="0.3">
      <c r="B459" s="276" t="s">
        <v>5269</v>
      </c>
    </row>
    <row r="460" spans="2:2" ht="37.5" x14ac:dyDescent="0.3">
      <c r="B460" s="276" t="s">
        <v>4736</v>
      </c>
    </row>
    <row r="461" spans="2:2" ht="56.25" x14ac:dyDescent="0.3">
      <c r="B461" s="276" t="s">
        <v>5270</v>
      </c>
    </row>
    <row r="462" spans="2:2" ht="18.75" x14ac:dyDescent="0.3">
      <c r="B462" s="276"/>
    </row>
    <row r="463" spans="2:2" ht="18.75" x14ac:dyDescent="0.3">
      <c r="B463" s="276"/>
    </row>
    <row r="464" spans="2:2" ht="18.75" x14ac:dyDescent="0.3">
      <c r="B464" s="278">
        <v>23</v>
      </c>
    </row>
    <row r="465" spans="2:2" ht="37.5" x14ac:dyDescent="0.3">
      <c r="B465" s="276" t="s">
        <v>5271</v>
      </c>
    </row>
    <row r="466" spans="2:2" ht="75" x14ac:dyDescent="0.3">
      <c r="B466" s="276" t="s">
        <v>5272</v>
      </c>
    </row>
    <row r="467" spans="2:2" ht="37.5" x14ac:dyDescent="0.3">
      <c r="B467" s="276" t="s">
        <v>5273</v>
      </c>
    </row>
    <row r="468" spans="2:2" ht="75" x14ac:dyDescent="0.3">
      <c r="B468" s="276" t="s">
        <v>5274</v>
      </c>
    </row>
    <row r="469" spans="2:2" ht="37.5" x14ac:dyDescent="0.3">
      <c r="B469" s="276" t="s">
        <v>5275</v>
      </c>
    </row>
    <row r="470" spans="2:2" ht="56.25" x14ac:dyDescent="0.3">
      <c r="B470" s="276" t="s">
        <v>5276</v>
      </c>
    </row>
    <row r="471" spans="2:2" ht="18.75" x14ac:dyDescent="0.3">
      <c r="B471" s="276" t="s">
        <v>5277</v>
      </c>
    </row>
    <row r="472" spans="2:2" ht="37.5" x14ac:dyDescent="0.3">
      <c r="B472" s="276" t="s">
        <v>4089</v>
      </c>
    </row>
    <row r="473" spans="2:2" ht="18.75" x14ac:dyDescent="0.3">
      <c r="B473" s="276" t="s">
        <v>4744</v>
      </c>
    </row>
    <row r="474" spans="2:2" ht="18.75" x14ac:dyDescent="0.3">
      <c r="B474" s="276" t="s">
        <v>4088</v>
      </c>
    </row>
    <row r="475" spans="2:2" ht="56.25" x14ac:dyDescent="0.3">
      <c r="B475" s="276" t="s">
        <v>4745</v>
      </c>
    </row>
    <row r="476" spans="2:2" ht="18.75" x14ac:dyDescent="0.3">
      <c r="B476" s="276" t="s">
        <v>4746</v>
      </c>
    </row>
    <row r="477" spans="2:2" ht="56.25" x14ac:dyDescent="0.3">
      <c r="B477" s="276" t="s">
        <v>5278</v>
      </c>
    </row>
    <row r="478" spans="2:2" ht="37.5" x14ac:dyDescent="0.3">
      <c r="B478" s="276" t="s">
        <v>4087</v>
      </c>
    </row>
    <row r="479" spans="2:2" ht="18.75" x14ac:dyDescent="0.3">
      <c r="B479" s="278">
        <v>24</v>
      </c>
    </row>
    <row r="480" spans="2:2" ht="75" x14ac:dyDescent="0.3">
      <c r="B480" s="276" t="s">
        <v>5279</v>
      </c>
    </row>
    <row r="481" spans="2:2" ht="18.75" x14ac:dyDescent="0.3">
      <c r="B481" s="278"/>
    </row>
    <row r="482" spans="2:2" ht="18.75" x14ac:dyDescent="0.3">
      <c r="B482" s="276" t="s">
        <v>5069</v>
      </c>
    </row>
    <row r="483" spans="2:2" ht="18.75" x14ac:dyDescent="0.3">
      <c r="B483" s="276" t="s">
        <v>4961</v>
      </c>
    </row>
    <row r="484" spans="2:2" ht="18.75" x14ac:dyDescent="0.3">
      <c r="B484" s="276" t="s">
        <v>5070</v>
      </c>
    </row>
    <row r="485" spans="2:2" ht="37.5" x14ac:dyDescent="0.3">
      <c r="B485" s="276" t="s">
        <v>5071</v>
      </c>
    </row>
    <row r="486" spans="2:2" ht="18.75" x14ac:dyDescent="0.3">
      <c r="B486" s="276" t="s">
        <v>5072</v>
      </c>
    </row>
    <row r="487" spans="2:2" ht="18.75" x14ac:dyDescent="0.3">
      <c r="B487" s="276" t="s">
        <v>5073</v>
      </c>
    </row>
    <row r="489" spans="2:2" ht="75" x14ac:dyDescent="0.3">
      <c r="B489" s="224" t="s">
        <v>5280</v>
      </c>
    </row>
    <row r="490" spans="2:2" ht="75" x14ac:dyDescent="0.3">
      <c r="B490" s="224" t="s">
        <v>5281</v>
      </c>
    </row>
    <row r="491" spans="2:2" ht="37.5" x14ac:dyDescent="0.3">
      <c r="B491" s="224" t="s">
        <v>5282</v>
      </c>
    </row>
    <row r="492" spans="2:2" ht="18.75" x14ac:dyDescent="0.3">
      <c r="B492" s="276"/>
    </row>
    <row r="493" spans="2:2" ht="56.25" x14ac:dyDescent="0.3">
      <c r="B493" s="276" t="s">
        <v>5077</v>
      </c>
    </row>
    <row r="494" spans="2:2" ht="18.75" x14ac:dyDescent="0.3">
      <c r="B494" s="276" t="s">
        <v>5078</v>
      </c>
    </row>
    <row r="495" spans="2:2" ht="18.75" x14ac:dyDescent="0.3">
      <c r="B495" s="276" t="s">
        <v>4154</v>
      </c>
    </row>
    <row r="496" spans="2:2" ht="18.75" x14ac:dyDescent="0.3">
      <c r="B496" s="300"/>
    </row>
    <row r="497" spans="2:2" ht="75" x14ac:dyDescent="0.3">
      <c r="B497" s="224" t="s">
        <v>5283</v>
      </c>
    </row>
    <row r="498" spans="2:2" ht="37.5" x14ac:dyDescent="0.3">
      <c r="B498" s="224" t="s">
        <v>5284</v>
      </c>
    </row>
    <row r="499" spans="2:2" ht="18.75" x14ac:dyDescent="0.3">
      <c r="B499" s="263">
        <v>25</v>
      </c>
    </row>
    <row r="500" spans="2:2" ht="37.5" x14ac:dyDescent="0.3">
      <c r="B500" s="224" t="s">
        <v>5285</v>
      </c>
    </row>
    <row r="501" spans="2:2" ht="18.75" x14ac:dyDescent="0.3">
      <c r="B501" s="276"/>
    </row>
    <row r="502" spans="2:2" ht="37.5" x14ac:dyDescent="0.3">
      <c r="B502" s="276" t="s">
        <v>5080</v>
      </c>
    </row>
    <row r="503" spans="2:2" ht="37.5" x14ac:dyDescent="0.3">
      <c r="B503" s="276" t="s">
        <v>5081</v>
      </c>
    </row>
    <row r="504" spans="2:2" ht="18.75" x14ac:dyDescent="0.3">
      <c r="B504" s="276"/>
    </row>
    <row r="505" spans="2:2" ht="37.5" x14ac:dyDescent="0.3">
      <c r="B505" s="224" t="s">
        <v>5286</v>
      </c>
    </row>
    <row r="506" spans="2:2" ht="56.25" x14ac:dyDescent="0.3">
      <c r="B506" s="224" t="s">
        <v>5287</v>
      </c>
    </row>
    <row r="507" spans="2:2" ht="37.5" x14ac:dyDescent="0.3">
      <c r="B507" s="224" t="s">
        <v>5288</v>
      </c>
    </row>
    <row r="508" spans="2:2" ht="75" x14ac:dyDescent="0.3">
      <c r="B508" s="224" t="s">
        <v>5289</v>
      </c>
    </row>
    <row r="509" spans="2:2" ht="56.25" x14ac:dyDescent="0.3">
      <c r="B509" s="224" t="s">
        <v>5290</v>
      </c>
    </row>
    <row r="510" spans="2:2" ht="18.75" x14ac:dyDescent="0.3">
      <c r="B510" s="276"/>
    </row>
    <row r="511" spans="2:2" ht="18.75" x14ac:dyDescent="0.3">
      <c r="B511" s="276" t="s">
        <v>5082</v>
      </c>
    </row>
    <row r="512" spans="2:2" ht="18.75" x14ac:dyDescent="0.3">
      <c r="B512" s="276" t="s">
        <v>5083</v>
      </c>
    </row>
    <row r="513" spans="2:2" ht="18.75" x14ac:dyDescent="0.3">
      <c r="B513" s="276" t="s">
        <v>5084</v>
      </c>
    </row>
    <row r="514" spans="2:2" ht="18.75" x14ac:dyDescent="0.3">
      <c r="B514" s="276" t="s">
        <v>5085</v>
      </c>
    </row>
    <row r="515" spans="2:2" ht="18.75" x14ac:dyDescent="0.3">
      <c r="B515" s="276"/>
    </row>
    <row r="516" spans="2:2" ht="93.75" x14ac:dyDescent="0.3">
      <c r="B516" s="224" t="s">
        <v>5291</v>
      </c>
    </row>
    <row r="517" spans="2:2" ht="18.75" x14ac:dyDescent="0.3">
      <c r="B517" s="276"/>
    </row>
    <row r="518" spans="2:2" ht="18.75" x14ac:dyDescent="0.3">
      <c r="B518" s="276"/>
    </row>
    <row r="519" spans="2:2" ht="18.75" x14ac:dyDescent="0.3">
      <c r="B519" s="276"/>
    </row>
    <row r="520" spans="2:2" ht="18.75" x14ac:dyDescent="0.3">
      <c r="B520" s="276"/>
    </row>
    <row r="521" spans="2:2" ht="18.75" x14ac:dyDescent="0.3">
      <c r="B521" s="278">
        <v>26</v>
      </c>
    </row>
    <row r="522" spans="2:2" ht="37.5" x14ac:dyDescent="0.3">
      <c r="B522" s="276" t="s">
        <v>5292</v>
      </c>
    </row>
    <row r="523" spans="2:2" ht="18.75" x14ac:dyDescent="0.3">
      <c r="B523" s="276" t="s">
        <v>5293</v>
      </c>
    </row>
    <row r="524" spans="2:2" ht="18.75" x14ac:dyDescent="0.3">
      <c r="B524" s="276" t="s">
        <v>5294</v>
      </c>
    </row>
    <row r="525" spans="2:2" ht="18.75" x14ac:dyDescent="0.3">
      <c r="B525" s="276"/>
    </row>
    <row r="526" spans="2:2" ht="18.75" x14ac:dyDescent="0.3">
      <c r="B526" s="276" t="s">
        <v>5295</v>
      </c>
    </row>
    <row r="527" spans="2:2" ht="37.5" x14ac:dyDescent="0.3">
      <c r="B527" s="276" t="s">
        <v>5296</v>
      </c>
    </row>
    <row r="528" spans="2:2" ht="56.25" x14ac:dyDescent="0.3">
      <c r="B528" s="276" t="s">
        <v>5297</v>
      </c>
    </row>
    <row r="529" spans="2:2" ht="18.75" x14ac:dyDescent="0.3">
      <c r="B529" s="276"/>
    </row>
    <row r="530" spans="2:2" ht="56.25" x14ac:dyDescent="0.3">
      <c r="B530" s="224" t="s">
        <v>5298</v>
      </c>
    </row>
    <row r="531" spans="2:2" ht="18.75" x14ac:dyDescent="0.3">
      <c r="B531" s="276"/>
    </row>
    <row r="532" spans="2:2" ht="18.75" x14ac:dyDescent="0.3">
      <c r="B532" s="276" t="s">
        <v>4066</v>
      </c>
    </row>
    <row r="533" spans="2:2" ht="18.75" x14ac:dyDescent="0.3">
      <c r="B533" s="276"/>
    </row>
    <row r="534" spans="2:2" ht="18.75" x14ac:dyDescent="0.3">
      <c r="B534" s="224" t="s">
        <v>5299</v>
      </c>
    </row>
    <row r="535" spans="2:2" ht="18.75" x14ac:dyDescent="0.3">
      <c r="B535" s="224" t="s">
        <v>5300</v>
      </c>
    </row>
    <row r="536" spans="2:2" ht="18.75" x14ac:dyDescent="0.3">
      <c r="B536" s="224" t="s">
        <v>5301</v>
      </c>
    </row>
    <row r="537" spans="2:2" ht="56.25" x14ac:dyDescent="0.3">
      <c r="B537" s="224" t="s">
        <v>5302</v>
      </c>
    </row>
    <row r="538" spans="2:2" ht="56.25" x14ac:dyDescent="0.3">
      <c r="B538" s="224" t="s">
        <v>5303</v>
      </c>
    </row>
    <row r="539" spans="2:2" ht="75" x14ac:dyDescent="0.3">
      <c r="B539" s="224" t="s">
        <v>5304</v>
      </c>
    </row>
    <row r="540" spans="2:2" ht="75" x14ac:dyDescent="0.3">
      <c r="B540" s="224" t="s">
        <v>5305</v>
      </c>
    </row>
    <row r="541" spans="2:2" ht="37.5" x14ac:dyDescent="0.3">
      <c r="B541" s="224" t="s">
        <v>5306</v>
      </c>
    </row>
    <row r="542" spans="2:2" ht="18.75" x14ac:dyDescent="0.3">
      <c r="B542" s="263">
        <v>27</v>
      </c>
    </row>
    <row r="543" spans="2:2" ht="37.5" x14ac:dyDescent="0.3">
      <c r="B543" s="224" t="s">
        <v>5307</v>
      </c>
    </row>
    <row r="544" spans="2:2" ht="18.75" x14ac:dyDescent="0.3">
      <c r="B544" s="276"/>
    </row>
    <row r="545" spans="2:2" ht="18.75" x14ac:dyDescent="0.3">
      <c r="B545" s="276" t="s">
        <v>5087</v>
      </c>
    </row>
    <row r="546" spans="2:2" ht="37.5" x14ac:dyDescent="0.3">
      <c r="B546" s="276" t="s">
        <v>5088</v>
      </c>
    </row>
    <row r="547" spans="2:2" ht="18.75" x14ac:dyDescent="0.3">
      <c r="B547" s="276"/>
    </row>
    <row r="548" spans="2:2" ht="37.5" x14ac:dyDescent="0.3">
      <c r="B548" s="276" t="s">
        <v>4766</v>
      </c>
    </row>
    <row r="549" spans="2:2" ht="75" x14ac:dyDescent="0.3">
      <c r="B549" s="276" t="s">
        <v>5308</v>
      </c>
    </row>
    <row r="550" spans="2:2" ht="75" x14ac:dyDescent="0.3">
      <c r="B550" s="276" t="s">
        <v>5309</v>
      </c>
    </row>
    <row r="551" spans="2:2" ht="56.25" x14ac:dyDescent="0.3">
      <c r="B551" s="276" t="s">
        <v>5310</v>
      </c>
    </row>
    <row r="552" spans="2:2" ht="18.75" x14ac:dyDescent="0.3">
      <c r="B552" s="276"/>
    </row>
    <row r="553" spans="2:2" ht="18.75" x14ac:dyDescent="0.3">
      <c r="B553" s="276" t="s">
        <v>4059</v>
      </c>
    </row>
    <row r="554" spans="2:2" ht="18.75" x14ac:dyDescent="0.3">
      <c r="B554" s="276"/>
    </row>
    <row r="555" spans="2:2" ht="56.25" x14ac:dyDescent="0.3">
      <c r="B555" s="276" t="s">
        <v>4058</v>
      </c>
    </row>
    <row r="556" spans="2:2" ht="37.5" x14ac:dyDescent="0.3">
      <c r="B556" s="276" t="s">
        <v>4057</v>
      </c>
    </row>
    <row r="557" spans="2:2" ht="75" x14ac:dyDescent="0.3">
      <c r="B557" s="276" t="s">
        <v>5311</v>
      </c>
    </row>
    <row r="558" spans="2:2" ht="93.75" x14ac:dyDescent="0.3">
      <c r="B558" s="276" t="s">
        <v>5312</v>
      </c>
    </row>
    <row r="559" spans="2:2" ht="18.75" x14ac:dyDescent="0.3">
      <c r="B559" s="278">
        <v>28</v>
      </c>
    </row>
    <row r="560" spans="2:2" ht="56.25" x14ac:dyDescent="0.3">
      <c r="B560" s="276" t="s">
        <v>5313</v>
      </c>
    </row>
    <row r="561" spans="2:2" ht="18.75" x14ac:dyDescent="0.3">
      <c r="B561" s="276" t="s">
        <v>4055</v>
      </c>
    </row>
    <row r="562" spans="2:2" ht="37.5" x14ac:dyDescent="0.3">
      <c r="B562" s="276" t="s">
        <v>4054</v>
      </c>
    </row>
    <row r="563" spans="2:2" ht="75" x14ac:dyDescent="0.3">
      <c r="B563" s="276" t="s">
        <v>4053</v>
      </c>
    </row>
    <row r="564" spans="2:2" ht="37.5" x14ac:dyDescent="0.3">
      <c r="B564" s="276" t="s">
        <v>5314</v>
      </c>
    </row>
    <row r="565" spans="2:2" ht="75" x14ac:dyDescent="0.3">
      <c r="B565" s="276" t="s">
        <v>4052</v>
      </c>
    </row>
    <row r="566" spans="2:2" ht="18.75" x14ac:dyDescent="0.3">
      <c r="B566" s="276"/>
    </row>
    <row r="567" spans="2:2" ht="18.75" x14ac:dyDescent="0.3">
      <c r="B567" s="276" t="s">
        <v>4051</v>
      </c>
    </row>
    <row r="568" spans="2:2" ht="18.75" x14ac:dyDescent="0.3">
      <c r="B568" s="276"/>
    </row>
    <row r="569" spans="2:2" ht="93.75" x14ac:dyDescent="0.3">
      <c r="B569" s="276" t="s">
        <v>5315</v>
      </c>
    </row>
    <row r="570" spans="2:2" ht="75" x14ac:dyDescent="0.3">
      <c r="B570" s="276" t="s">
        <v>5316</v>
      </c>
    </row>
    <row r="571" spans="2:2" ht="37.5" x14ac:dyDescent="0.3">
      <c r="B571" s="276" t="s">
        <v>4049</v>
      </c>
    </row>
    <row r="572" spans="2:2" ht="18.75" x14ac:dyDescent="0.3">
      <c r="B572" s="276"/>
    </row>
    <row r="573" spans="2:2" ht="18.75" x14ac:dyDescent="0.3">
      <c r="B573" s="263" t="s">
        <v>5317</v>
      </c>
    </row>
    <row r="574" spans="2:2" ht="15.75" x14ac:dyDescent="0.25">
      <c r="B574" s="265"/>
    </row>
    <row r="575" spans="2:2" ht="18.75" x14ac:dyDescent="0.3">
      <c r="B575" s="263">
        <v>29</v>
      </c>
    </row>
    <row r="576" spans="2:2" ht="18.75" x14ac:dyDescent="0.3">
      <c r="B576" s="224" t="s">
        <v>5318</v>
      </c>
    </row>
    <row r="577" spans="2:2" ht="18.75" x14ac:dyDescent="0.3">
      <c r="B577" s="276"/>
    </row>
    <row r="578" spans="2:2" ht="18.75" x14ac:dyDescent="0.3">
      <c r="B578" s="276" t="s">
        <v>4046</v>
      </c>
    </row>
    <row r="579" spans="2:2" ht="18.75" x14ac:dyDescent="0.3">
      <c r="B579" s="276"/>
    </row>
    <row r="580" spans="2:2" ht="18.75" x14ac:dyDescent="0.3">
      <c r="B580" s="276" t="s">
        <v>4045</v>
      </c>
    </row>
    <row r="581" spans="2:2" ht="93.75" x14ac:dyDescent="0.3">
      <c r="B581" s="276" t="s">
        <v>4044</v>
      </c>
    </row>
    <row r="582" spans="2:2" ht="18.75" x14ac:dyDescent="0.3">
      <c r="B582" s="276" t="s">
        <v>4043</v>
      </c>
    </row>
    <row r="583" spans="2:2" ht="56.25" x14ac:dyDescent="0.3">
      <c r="B583" s="276" t="s">
        <v>4042</v>
      </c>
    </row>
    <row r="584" spans="2:2" ht="18.75" x14ac:dyDescent="0.3">
      <c r="B584" s="276" t="s">
        <v>4041</v>
      </c>
    </row>
    <row r="585" spans="2:2" ht="37.5" x14ac:dyDescent="0.3">
      <c r="B585" s="276" t="s">
        <v>4040</v>
      </c>
    </row>
    <row r="586" spans="2:2" ht="37.5" x14ac:dyDescent="0.3">
      <c r="B586" s="276" t="s">
        <v>4039</v>
      </c>
    </row>
    <row r="587" spans="2:2" ht="37.5" x14ac:dyDescent="0.3">
      <c r="B587" s="276" t="s">
        <v>4038</v>
      </c>
    </row>
    <row r="588" spans="2:2" ht="56.25" x14ac:dyDescent="0.3">
      <c r="B588" s="276" t="s">
        <v>4037</v>
      </c>
    </row>
    <row r="589" spans="2:2" ht="18.75" x14ac:dyDescent="0.3">
      <c r="B589" s="276" t="s">
        <v>4036</v>
      </c>
    </row>
    <row r="590" spans="2:2" ht="112.5" x14ac:dyDescent="0.3">
      <c r="B590" s="276" t="s">
        <v>4777</v>
      </c>
    </row>
    <row r="591" spans="2:2" ht="56.25" x14ac:dyDescent="0.3">
      <c r="B591" s="276" t="s">
        <v>4035</v>
      </c>
    </row>
    <row r="592" spans="2:2" ht="56.25" x14ac:dyDescent="0.3">
      <c r="B592" s="276" t="s">
        <v>5319</v>
      </c>
    </row>
    <row r="593" spans="2:2" ht="18.75" x14ac:dyDescent="0.3">
      <c r="B593" s="278">
        <v>30</v>
      </c>
    </row>
    <row r="594" spans="2:2" ht="37.5" x14ac:dyDescent="0.3">
      <c r="B594" s="276" t="s">
        <v>5320</v>
      </c>
    </row>
    <row r="595" spans="2:2" ht="75" x14ac:dyDescent="0.3">
      <c r="B595" s="276" t="s">
        <v>4778</v>
      </c>
    </row>
    <row r="596" spans="2:2" ht="150" x14ac:dyDescent="0.3">
      <c r="B596" s="276" t="s">
        <v>4033</v>
      </c>
    </row>
    <row r="597" spans="2:2" ht="75" x14ac:dyDescent="0.3">
      <c r="B597" s="276" t="s">
        <v>4032</v>
      </c>
    </row>
    <row r="598" spans="2:2" ht="56.25" x14ac:dyDescent="0.3">
      <c r="B598" s="276" t="s">
        <v>4031</v>
      </c>
    </row>
    <row r="599" spans="2:2" ht="18.75" x14ac:dyDescent="0.3">
      <c r="B599" s="276"/>
    </row>
    <row r="600" spans="2:2" ht="18.75" x14ac:dyDescent="0.3">
      <c r="B600" s="276" t="s">
        <v>5321</v>
      </c>
    </row>
    <row r="601" spans="2:2" ht="18.75" x14ac:dyDescent="0.3">
      <c r="B601" s="276" t="s">
        <v>5096</v>
      </c>
    </row>
    <row r="602" spans="2:2" ht="18.75" x14ac:dyDescent="0.3">
      <c r="B602" s="276"/>
    </row>
    <row r="603" spans="2:2" ht="56.25" x14ac:dyDescent="0.3">
      <c r="B603" s="276" t="s">
        <v>4029</v>
      </c>
    </row>
    <row r="604" spans="2:2" ht="18.75" x14ac:dyDescent="0.3">
      <c r="B604" s="276"/>
    </row>
    <row r="605" spans="2:2" ht="18.75" x14ac:dyDescent="0.3">
      <c r="B605" s="276" t="s">
        <v>4028</v>
      </c>
    </row>
    <row r="606" spans="2:2" ht="18.75" x14ac:dyDescent="0.3">
      <c r="B606" s="276"/>
    </row>
    <row r="607" spans="2:2" ht="37.5" x14ac:dyDescent="0.3">
      <c r="B607" s="276" t="s">
        <v>5322</v>
      </c>
    </row>
    <row r="608" spans="2:2" ht="18.75" x14ac:dyDescent="0.3">
      <c r="B608" s="276"/>
    </row>
    <row r="609" spans="2:2" ht="18.75" x14ac:dyDescent="0.3">
      <c r="B609" s="278">
        <v>31</v>
      </c>
    </row>
    <row r="610" spans="2:2" ht="37.5" x14ac:dyDescent="0.3">
      <c r="B610" s="276" t="s">
        <v>5323</v>
      </c>
    </row>
    <row r="611" spans="2:2" ht="18.75" x14ac:dyDescent="0.3">
      <c r="B611" s="276"/>
    </row>
    <row r="612" spans="2:2" ht="37.5" x14ac:dyDescent="0.3">
      <c r="B612" s="276" t="s">
        <v>5097</v>
      </c>
    </row>
    <row r="613" spans="2:2" ht="18.75" x14ac:dyDescent="0.3">
      <c r="B613" s="276" t="s">
        <v>5098</v>
      </c>
    </row>
    <row r="614" spans="2:2" ht="18.75" x14ac:dyDescent="0.3">
      <c r="B614" s="276"/>
    </row>
    <row r="615" spans="2:2" ht="37.5" x14ac:dyDescent="0.3">
      <c r="B615" s="276" t="s">
        <v>4025</v>
      </c>
    </row>
    <row r="616" spans="2:2" ht="18.75" x14ac:dyDescent="0.3">
      <c r="B616" s="276"/>
    </row>
    <row r="617" spans="2:2" ht="18.75" x14ac:dyDescent="0.3">
      <c r="B617" s="276" t="s">
        <v>5099</v>
      </c>
    </row>
    <row r="618" spans="2:2" ht="18.75" x14ac:dyDescent="0.3">
      <c r="B618" s="276" t="s">
        <v>5100</v>
      </c>
    </row>
    <row r="619" spans="2:2" ht="18.75" x14ac:dyDescent="0.3">
      <c r="B619" s="276"/>
    </row>
    <row r="620" spans="2:2" ht="56.25" x14ac:dyDescent="0.3">
      <c r="B620" s="276" t="s">
        <v>4023</v>
      </c>
    </row>
    <row r="621" spans="2:2" ht="18.75" x14ac:dyDescent="0.3">
      <c r="B621" s="277"/>
    </row>
    <row r="622" spans="2:2" ht="18.75" x14ac:dyDescent="0.3">
      <c r="B622" s="277"/>
    </row>
    <row r="623" spans="2:2" ht="18.75" x14ac:dyDescent="0.3">
      <c r="B623" s="277"/>
    </row>
    <row r="624" spans="2:2" ht="18.75" x14ac:dyDescent="0.3">
      <c r="B624" s="277" t="s">
        <v>4781</v>
      </c>
    </row>
    <row r="625" spans="2:9" ht="18.75" x14ac:dyDescent="0.3">
      <c r="B625" s="277" t="s">
        <v>5324</v>
      </c>
    </row>
    <row r="626" spans="2:9" ht="18.75" x14ac:dyDescent="0.3">
      <c r="B626" s="277" t="s">
        <v>9</v>
      </c>
    </row>
    <row r="627" spans="2:9" ht="18.75" x14ac:dyDescent="0.3">
      <c r="B627" s="277" t="s">
        <v>4868</v>
      </c>
      <c r="I627" s="277" t="s">
        <v>5325</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20" t="s">
        <v>447</v>
      </c>
    </row>
    <row r="7" spans="2:2" ht="37.5" x14ac:dyDescent="0.25">
      <c r="B7" s="20" t="s">
        <v>448</v>
      </c>
    </row>
    <row r="8" spans="2:2" ht="37.5" x14ac:dyDescent="0.25">
      <c r="B8" s="20" t="s">
        <v>449</v>
      </c>
    </row>
    <row r="9" spans="2:2" ht="37.5" x14ac:dyDescent="0.25">
      <c r="B9" s="20" t="s">
        <v>450</v>
      </c>
    </row>
    <row r="10" spans="2:2" ht="37.5" x14ac:dyDescent="0.25">
      <c r="B10" s="20" t="s">
        <v>451</v>
      </c>
    </row>
    <row r="11" spans="2:2" ht="112.5" x14ac:dyDescent="0.25">
      <c r="B11" s="20" t="s">
        <v>452</v>
      </c>
    </row>
    <row r="12" spans="2:2" ht="120" customHeight="1" x14ac:dyDescent="0.25">
      <c r="B12" s="76" t="s">
        <v>453</v>
      </c>
    </row>
    <row r="13" spans="2:2" ht="112.5" x14ac:dyDescent="0.25">
      <c r="B13" s="20" t="s">
        <v>454</v>
      </c>
    </row>
    <row r="14" spans="2:2" ht="56.25" x14ac:dyDescent="0.25">
      <c r="B14" s="20" t="s">
        <v>455</v>
      </c>
    </row>
    <row r="15" spans="2:2" ht="37.5" x14ac:dyDescent="0.25">
      <c r="B15" s="20" t="s">
        <v>456</v>
      </c>
    </row>
    <row r="16" spans="2:2" ht="18.75" x14ac:dyDescent="0.25">
      <c r="B16" s="20" t="s">
        <v>457</v>
      </c>
    </row>
    <row r="17" spans="2:2" ht="57" customHeight="1" x14ac:dyDescent="0.25">
      <c r="B17" s="20" t="s">
        <v>458</v>
      </c>
    </row>
    <row r="18" spans="2:2" ht="57" customHeight="1" x14ac:dyDescent="0.25">
      <c r="B18" s="20" t="s">
        <v>459</v>
      </c>
    </row>
    <row r="19" spans="2:2" ht="37.5" x14ac:dyDescent="0.25">
      <c r="B19" s="20" t="s">
        <v>460</v>
      </c>
    </row>
    <row r="20" spans="2:2" ht="74.25" customHeight="1" x14ac:dyDescent="0.25">
      <c r="B20" s="20" t="s">
        <v>461</v>
      </c>
    </row>
    <row r="21" spans="2:2" ht="56.25" x14ac:dyDescent="0.25">
      <c r="B21" s="20" t="s">
        <v>462</v>
      </c>
    </row>
    <row r="22" spans="2:2" ht="18.75" x14ac:dyDescent="0.25">
      <c r="B22" s="20"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472"/>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8.75" customHeight="1" x14ac:dyDescent="0.25">
      <c r="B3" s="261" t="s">
        <v>2032</v>
      </c>
      <c r="C3" s="64"/>
    </row>
    <row r="4" spans="2:10" ht="18.75" customHeight="1" x14ac:dyDescent="0.25">
      <c r="B4" s="261" t="s">
        <v>4522</v>
      </c>
      <c r="C4" s="64"/>
    </row>
    <row r="5" spans="2:10" ht="18.75" customHeight="1" x14ac:dyDescent="0.25">
      <c r="B5" s="261" t="s">
        <v>4523</v>
      </c>
      <c r="C5" s="64"/>
    </row>
    <row r="6" spans="2:10" ht="18.75" customHeight="1" x14ac:dyDescent="0.25">
      <c r="B6" s="16" t="s">
        <v>4535</v>
      </c>
      <c r="C6" s="64"/>
    </row>
    <row r="7" spans="2:10" ht="18.75" customHeight="1" x14ac:dyDescent="0.25">
      <c r="B7" s="16" t="s">
        <v>4536</v>
      </c>
      <c r="C7" s="64"/>
    </row>
    <row r="8" spans="2:10" ht="41.25" customHeight="1" x14ac:dyDescent="0.3">
      <c r="B8" s="220" t="s">
        <v>2032</v>
      </c>
      <c r="C8" s="64"/>
    </row>
    <row r="9" spans="2:10" ht="18.75" customHeight="1" x14ac:dyDescent="0.3">
      <c r="B9" s="77" t="s">
        <v>4522</v>
      </c>
      <c r="C9" s="64"/>
    </row>
    <row r="10" spans="2:10" ht="18.75" customHeight="1" x14ac:dyDescent="0.3">
      <c r="B10" s="77" t="s">
        <v>4523</v>
      </c>
      <c r="C10" s="64"/>
    </row>
    <row r="11" spans="2:10" ht="18.75" customHeight="1" x14ac:dyDescent="0.25">
      <c r="B11" s="17"/>
      <c r="C11" s="64"/>
    </row>
    <row r="12" spans="2:10" ht="18.75" customHeight="1" x14ac:dyDescent="0.25">
      <c r="B12" s="201" t="s">
        <v>4524</v>
      </c>
      <c r="C12" s="64"/>
    </row>
    <row r="13" spans="2:10" ht="18.75" customHeight="1" x14ac:dyDescent="0.25">
      <c r="B13" s="18" t="s">
        <v>4525</v>
      </c>
      <c r="C13" s="64"/>
    </row>
    <row r="14" spans="2:10" ht="18.75" customHeight="1" x14ac:dyDescent="0.25">
      <c r="B14" s="201" t="s">
        <v>4526</v>
      </c>
      <c r="C14" s="64"/>
    </row>
    <row r="15" spans="2:10" ht="18.75" customHeight="1" x14ac:dyDescent="0.25">
      <c r="B15" s="18" t="s">
        <v>4527</v>
      </c>
      <c r="C15" s="64"/>
    </row>
    <row r="16" spans="2:10" ht="56.25" x14ac:dyDescent="0.25">
      <c r="B16" s="201" t="s">
        <v>4528</v>
      </c>
      <c r="C16" s="64"/>
      <c r="J16" s="38" t="s">
        <v>273</v>
      </c>
    </row>
    <row r="17" spans="2:3" ht="18.75" customHeight="1" x14ac:dyDescent="0.25">
      <c r="B17" s="18" t="s">
        <v>4529</v>
      </c>
      <c r="C17" s="64"/>
    </row>
    <row r="18" spans="2:3" ht="18.75" customHeight="1" x14ac:dyDescent="0.25">
      <c r="B18" s="18" t="s">
        <v>4530</v>
      </c>
      <c r="C18" s="64"/>
    </row>
    <row r="19" spans="2:3" ht="18.75" customHeight="1" x14ac:dyDescent="0.25">
      <c r="B19" s="18" t="s">
        <v>4531</v>
      </c>
      <c r="C19" s="64"/>
    </row>
    <row r="20" spans="2:3" ht="18.75" customHeight="1" x14ac:dyDescent="0.25">
      <c r="C20" s="64"/>
    </row>
    <row r="21" spans="2:3" ht="18.75" customHeight="1" x14ac:dyDescent="0.25">
      <c r="B21" s="24" t="s">
        <v>162</v>
      </c>
      <c r="C21" s="64"/>
    </row>
    <row r="22" spans="2:3" ht="18.75" customHeight="1" x14ac:dyDescent="0.25">
      <c r="B22" s="24" t="s">
        <v>4532</v>
      </c>
      <c r="C22" s="64"/>
    </row>
    <row r="23" spans="2:3" ht="18.75" customHeight="1" x14ac:dyDescent="0.25">
      <c r="B23" s="24" t="s">
        <v>4533</v>
      </c>
      <c r="C23" s="64"/>
    </row>
    <row r="24" spans="2:3" ht="18.75" customHeight="1" x14ac:dyDescent="0.25">
      <c r="C24" s="64"/>
    </row>
    <row r="25" spans="2:3" ht="18.75" customHeight="1" x14ac:dyDescent="0.25">
      <c r="B25" s="24" t="s">
        <v>4537</v>
      </c>
      <c r="C25" s="64"/>
    </row>
    <row r="26" spans="2:3" ht="18.75" customHeight="1" x14ac:dyDescent="0.25">
      <c r="B26" s="24" t="s">
        <v>163</v>
      </c>
      <c r="C26" s="64"/>
    </row>
    <row r="27" spans="2:3" ht="18.75" customHeight="1" x14ac:dyDescent="0.25">
      <c r="B27" s="24" t="s">
        <v>6</v>
      </c>
      <c r="C27" s="64"/>
    </row>
    <row r="28" spans="2:3" ht="18.75" customHeight="1" x14ac:dyDescent="0.25">
      <c r="B28" s="24" t="s">
        <v>9</v>
      </c>
      <c r="C28" s="64"/>
    </row>
    <row r="29" spans="2:3" ht="18.75" customHeight="1" x14ac:dyDescent="0.25">
      <c r="B29" s="24" t="s">
        <v>4532</v>
      </c>
      <c r="C29" s="64"/>
    </row>
    <row r="30" spans="2:3" ht="18.75" customHeight="1" x14ac:dyDescent="0.25">
      <c r="B30" s="24" t="s">
        <v>4538</v>
      </c>
      <c r="C30" s="64"/>
    </row>
    <row r="31" spans="2:3" ht="18.75" customHeight="1" x14ac:dyDescent="0.25">
      <c r="B31" s="18"/>
      <c r="C31" s="64"/>
    </row>
    <row r="32" spans="2:3" ht="18.75" customHeight="1" x14ac:dyDescent="0.25">
      <c r="B32" s="18"/>
      <c r="C32" s="64"/>
    </row>
    <row r="33" spans="2:3" ht="15" customHeight="1" x14ac:dyDescent="0.25">
      <c r="B33" s="287" t="s">
        <v>7</v>
      </c>
      <c r="C33" s="64"/>
    </row>
    <row r="34" spans="2:3" ht="18.75" customHeight="1" x14ac:dyDescent="0.25">
      <c r="B34" s="288" t="s">
        <v>4539</v>
      </c>
      <c r="C34" s="64"/>
    </row>
    <row r="35" spans="2:3" ht="18.75" customHeight="1" x14ac:dyDescent="0.25">
      <c r="B35" s="16" t="s">
        <v>4540</v>
      </c>
      <c r="C35" s="64"/>
    </row>
    <row r="36" spans="2:3" ht="18.75" customHeight="1" x14ac:dyDescent="0.25">
      <c r="B36" s="18"/>
      <c r="C36" s="64"/>
    </row>
    <row r="37" spans="2:3" ht="18.75" customHeight="1" x14ac:dyDescent="0.25">
      <c r="B37" s="18" t="s">
        <v>4166</v>
      </c>
      <c r="C37" s="64"/>
    </row>
    <row r="38" spans="2:3" ht="18.75" customHeight="1" x14ac:dyDescent="0.25">
      <c r="B38" s="18"/>
      <c r="C38" s="64"/>
    </row>
    <row r="39" spans="2:3" ht="18.75" customHeight="1" x14ac:dyDescent="0.25">
      <c r="B39" s="18" t="s">
        <v>4541</v>
      </c>
      <c r="C39" s="64"/>
    </row>
    <row r="40" spans="2:3" ht="18.75" customHeight="1" x14ac:dyDescent="0.25">
      <c r="B40" s="18"/>
      <c r="C40" s="64"/>
    </row>
    <row r="41" spans="2:3" ht="18.75" customHeight="1" x14ac:dyDescent="0.25">
      <c r="B41" s="201" t="s">
        <v>4542</v>
      </c>
      <c r="C41" s="64"/>
    </row>
    <row r="42" spans="2:3" ht="18.75" customHeight="1" x14ac:dyDescent="0.25">
      <c r="B42" s="18"/>
      <c r="C42" s="64"/>
    </row>
    <row r="43" spans="2:3" ht="18.75" customHeight="1" x14ac:dyDescent="0.25">
      <c r="B43" s="18" t="s">
        <v>4165</v>
      </c>
      <c r="C43" s="64"/>
    </row>
    <row r="44" spans="2:3" ht="18.75" customHeight="1" x14ac:dyDescent="0.25">
      <c r="B44" s="18"/>
      <c r="C44" s="64"/>
    </row>
    <row r="45" spans="2:3" ht="18.75" customHeight="1" x14ac:dyDescent="0.25">
      <c r="B45" s="201" t="s">
        <v>4543</v>
      </c>
      <c r="C45" s="64"/>
    </row>
    <row r="46" spans="2:3" ht="18.75" customHeight="1" x14ac:dyDescent="0.25">
      <c r="B46" s="18" t="s">
        <v>4787</v>
      </c>
      <c r="C46" s="64"/>
    </row>
    <row r="47" spans="2:3" ht="18.75" customHeight="1" x14ac:dyDescent="0.25">
      <c r="B47" s="18"/>
      <c r="C47" s="64"/>
    </row>
    <row r="48" spans="2:3" ht="18.75" customHeight="1" x14ac:dyDescent="0.25">
      <c r="B48" s="18" t="s">
        <v>4545</v>
      </c>
      <c r="C48" s="64"/>
    </row>
    <row r="49" spans="2:3" ht="18.75" customHeight="1" x14ac:dyDescent="0.25">
      <c r="B49" s="201"/>
      <c r="C49" s="64"/>
    </row>
    <row r="50" spans="2:3" ht="18.75" customHeight="1" x14ac:dyDescent="0.25">
      <c r="B50" s="18" t="s">
        <v>4546</v>
      </c>
      <c r="C50" s="64"/>
    </row>
    <row r="51" spans="2:3" ht="18.75" customHeight="1" x14ac:dyDescent="0.25">
      <c r="B51" s="201" t="s">
        <v>4547</v>
      </c>
      <c r="C51" s="64"/>
    </row>
    <row r="52" spans="2:3" ht="18.75" customHeight="1" x14ac:dyDescent="0.25">
      <c r="B52" s="18" t="s">
        <v>4548</v>
      </c>
      <c r="C52" s="64"/>
    </row>
    <row r="53" spans="2:3" ht="18.75" customHeight="1" x14ac:dyDescent="0.25">
      <c r="B53" s="18" t="s">
        <v>4549</v>
      </c>
      <c r="C53" s="64"/>
    </row>
    <row r="54" spans="2:3" ht="18.75" customHeight="1" x14ac:dyDescent="0.25">
      <c r="B54" s="18" t="s">
        <v>4550</v>
      </c>
      <c r="C54" s="64"/>
    </row>
    <row r="55" spans="2:3" ht="18.75" customHeight="1" x14ac:dyDescent="0.25">
      <c r="B55" s="18" t="s">
        <v>4551</v>
      </c>
      <c r="C55" s="64"/>
    </row>
    <row r="56" spans="2:3" ht="18.75" customHeight="1" x14ac:dyDescent="0.25">
      <c r="B56" s="18" t="s">
        <v>4552</v>
      </c>
      <c r="C56" s="64"/>
    </row>
    <row r="57" spans="2:3" ht="18.75" customHeight="1" x14ac:dyDescent="0.25">
      <c r="B57" s="18" t="s">
        <v>4553</v>
      </c>
      <c r="C57" s="64"/>
    </row>
    <row r="58" spans="2:3" ht="18.75" customHeight="1" x14ac:dyDescent="0.25">
      <c r="B58" s="18" t="s">
        <v>4554</v>
      </c>
      <c r="C58" s="64"/>
    </row>
    <row r="59" spans="2:3" ht="18.75" customHeight="1" x14ac:dyDescent="0.25">
      <c r="B59" s="17" t="s">
        <v>4555</v>
      </c>
      <c r="C59" s="64"/>
    </row>
    <row r="60" spans="2:3" ht="18.75" customHeight="1" x14ac:dyDescent="0.25">
      <c r="B60" s="201" t="s">
        <v>4788</v>
      </c>
      <c r="C60" s="64"/>
    </row>
    <row r="61" spans="2:3" ht="18.75" customHeight="1" x14ac:dyDescent="0.25">
      <c r="B61" s="18" t="s">
        <v>4556</v>
      </c>
      <c r="C61" s="64"/>
    </row>
    <row r="62" spans="2:3" ht="18.75" customHeight="1" x14ac:dyDescent="0.25">
      <c r="B62" s="18" t="s">
        <v>4557</v>
      </c>
      <c r="C62" s="64"/>
    </row>
    <row r="63" spans="2:3" ht="18.75" customHeight="1" x14ac:dyDescent="0.25">
      <c r="B63" s="201" t="s">
        <v>4163</v>
      </c>
      <c r="C63" s="64"/>
    </row>
    <row r="64" spans="2:3" ht="18.75" customHeight="1" x14ac:dyDescent="0.25">
      <c r="B64" s="18" t="s">
        <v>4162</v>
      </c>
      <c r="C64" s="64"/>
    </row>
    <row r="65" spans="2:3" ht="18.75" customHeight="1" x14ac:dyDescent="0.25">
      <c r="B65" s="201" t="s">
        <v>4161</v>
      </c>
      <c r="C65" s="64"/>
    </row>
    <row r="66" spans="2:3" ht="18.75" customHeight="1" x14ac:dyDescent="0.25">
      <c r="B66" s="201" t="s">
        <v>4558</v>
      </c>
      <c r="C66" s="64"/>
    </row>
    <row r="67" spans="2:3" ht="18.75" customHeight="1" x14ac:dyDescent="0.25">
      <c r="B67" s="18" t="s">
        <v>4160</v>
      </c>
      <c r="C67" s="64"/>
    </row>
    <row r="68" spans="2:3" ht="18.75" customHeight="1" x14ac:dyDescent="0.25">
      <c r="B68" s="18" t="s">
        <v>4559</v>
      </c>
      <c r="C68" s="64"/>
    </row>
    <row r="69" spans="2:3" ht="18.75" customHeight="1" x14ac:dyDescent="0.25">
      <c r="B69" s="18" t="s">
        <v>4560</v>
      </c>
      <c r="C69" s="64"/>
    </row>
    <row r="70" spans="2:3" ht="18.75" customHeight="1" x14ac:dyDescent="0.25">
      <c r="B70" s="18" t="s">
        <v>4561</v>
      </c>
      <c r="C70" s="64"/>
    </row>
    <row r="71" spans="2:3" ht="18.75" customHeight="1" x14ac:dyDescent="0.25">
      <c r="B71" s="18" t="s">
        <v>4562</v>
      </c>
      <c r="C71" s="64"/>
    </row>
    <row r="72" spans="2:3" ht="18.75" customHeight="1" x14ac:dyDescent="0.25">
      <c r="B72" s="18" t="s">
        <v>4563</v>
      </c>
      <c r="C72" s="64"/>
    </row>
    <row r="73" spans="2:3" ht="18.75" customHeight="1" x14ac:dyDescent="0.25">
      <c r="B73" s="18" t="s">
        <v>4564</v>
      </c>
      <c r="C73" s="64"/>
    </row>
    <row r="74" spans="2:3" ht="18.75" customHeight="1" x14ac:dyDescent="0.25">
      <c r="B74" s="18" t="s">
        <v>4565</v>
      </c>
      <c r="C74" s="64"/>
    </row>
    <row r="75" spans="2:3" ht="18.75" customHeight="1" x14ac:dyDescent="0.25">
      <c r="B75" s="18" t="s">
        <v>4566</v>
      </c>
      <c r="C75" s="64"/>
    </row>
    <row r="76" spans="2:3" ht="18.75" customHeight="1" x14ac:dyDescent="0.25">
      <c r="B76" s="18" t="s">
        <v>4567</v>
      </c>
      <c r="C76" s="64"/>
    </row>
    <row r="77" spans="2:3" ht="18.75" customHeight="1" x14ac:dyDescent="0.25">
      <c r="B77" s="18" t="s">
        <v>4568</v>
      </c>
      <c r="C77" s="64"/>
    </row>
    <row r="78" spans="2:3" ht="18.75" customHeight="1" x14ac:dyDescent="0.25">
      <c r="B78" s="201" t="s">
        <v>4569</v>
      </c>
      <c r="C78" s="64"/>
    </row>
    <row r="79" spans="2:3" ht="18.75" customHeight="1" x14ac:dyDescent="0.25">
      <c r="B79" s="201" t="s">
        <v>4789</v>
      </c>
      <c r="C79" s="64"/>
    </row>
    <row r="80" spans="2:3" ht="18.75" customHeight="1" x14ac:dyDescent="0.25">
      <c r="B80" s="18" t="s">
        <v>4571</v>
      </c>
      <c r="C80" s="64"/>
    </row>
    <row r="81" spans="2:3" ht="18.75" customHeight="1" x14ac:dyDescent="0.25">
      <c r="B81" s="18" t="s">
        <v>4790</v>
      </c>
      <c r="C81" s="64"/>
    </row>
    <row r="82" spans="2:3" ht="18.75" customHeight="1" x14ac:dyDescent="0.25">
      <c r="B82" s="203" t="s">
        <v>4573</v>
      </c>
      <c r="C82" s="64"/>
    </row>
    <row r="83" spans="2:3" ht="18.75" customHeight="1" x14ac:dyDescent="0.25">
      <c r="B83" s="203" t="s">
        <v>4574</v>
      </c>
      <c r="C83" s="64"/>
    </row>
    <row r="84" spans="2:3" ht="18.75" customHeight="1" x14ac:dyDescent="0.25">
      <c r="B84" s="18" t="s">
        <v>4159</v>
      </c>
      <c r="C84" s="64"/>
    </row>
    <row r="85" spans="2:3" ht="18.75" customHeight="1" x14ac:dyDescent="0.25">
      <c r="B85" s="18" t="s">
        <v>4575</v>
      </c>
      <c r="C85" s="64"/>
    </row>
    <row r="86" spans="2:3" ht="18.75" customHeight="1" x14ac:dyDescent="0.25">
      <c r="B86" s="18" t="s">
        <v>4576</v>
      </c>
      <c r="C86" s="64"/>
    </row>
    <row r="87" spans="2:3" ht="18.75" customHeight="1" x14ac:dyDescent="0.25">
      <c r="B87" s="18" t="s">
        <v>4577</v>
      </c>
      <c r="C87" s="64"/>
    </row>
    <row r="88" spans="2:3" ht="18.75" customHeight="1" x14ac:dyDescent="0.25">
      <c r="B88" s="18" t="s">
        <v>4578</v>
      </c>
      <c r="C88" s="64"/>
    </row>
    <row r="89" spans="2:3" ht="18.75" customHeight="1" x14ac:dyDescent="0.25">
      <c r="B89" s="201" t="s">
        <v>4579</v>
      </c>
      <c r="C89" s="64"/>
    </row>
    <row r="90" spans="2:3" ht="18.75" customHeight="1" x14ac:dyDescent="0.25">
      <c r="B90" s="201" t="s">
        <v>4580</v>
      </c>
      <c r="C90" s="64"/>
    </row>
    <row r="91" spans="2:3" ht="18.75" customHeight="1" x14ac:dyDescent="0.25">
      <c r="B91" s="201" t="s">
        <v>4581</v>
      </c>
      <c r="C91" s="64"/>
    </row>
    <row r="92" spans="2:3" ht="18.75" customHeight="1" x14ac:dyDescent="0.25">
      <c r="B92" s="201" t="s">
        <v>4582</v>
      </c>
      <c r="C92" s="64"/>
    </row>
    <row r="93" spans="2:3" ht="18.75" customHeight="1" x14ac:dyDescent="0.25">
      <c r="B93" s="18"/>
      <c r="C93" s="64"/>
    </row>
    <row r="94" spans="2:3" ht="18.75" customHeight="1" x14ac:dyDescent="0.25">
      <c r="B94" s="18" t="s">
        <v>4158</v>
      </c>
      <c r="C94" s="64"/>
    </row>
    <row r="95" spans="2:3" ht="18.75" customHeight="1" x14ac:dyDescent="0.25">
      <c r="B95" s="18"/>
      <c r="C95" s="64"/>
    </row>
    <row r="96" spans="2:3" ht="18.75" customHeight="1" x14ac:dyDescent="0.25">
      <c r="B96" s="18" t="s">
        <v>4157</v>
      </c>
      <c r="C96" s="64"/>
    </row>
    <row r="97" spans="2:3" ht="18.75" customHeight="1" x14ac:dyDescent="0.25">
      <c r="B97" s="203"/>
      <c r="C97" s="64"/>
    </row>
    <row r="98" spans="2:3" ht="18.75" customHeight="1" x14ac:dyDescent="0.25">
      <c r="B98" s="203" t="s">
        <v>4583</v>
      </c>
      <c r="C98" s="64"/>
    </row>
    <row r="99" spans="2:3" ht="18.75" customHeight="1" x14ac:dyDescent="0.25">
      <c r="B99" s="18"/>
      <c r="C99" s="64"/>
    </row>
    <row r="100" spans="2:3" ht="18.75" customHeight="1" x14ac:dyDescent="0.25">
      <c r="B100" s="18" t="s">
        <v>4584</v>
      </c>
      <c r="C100" s="64"/>
    </row>
    <row r="101" spans="2:3" ht="18.75" customHeight="1" x14ac:dyDescent="0.25">
      <c r="B101" s="201"/>
      <c r="C101" s="64"/>
    </row>
    <row r="102" spans="2:3" ht="18.75" customHeight="1" x14ac:dyDescent="0.25">
      <c r="B102" s="18" t="s">
        <v>4585</v>
      </c>
      <c r="C102" s="64"/>
    </row>
    <row r="103" spans="2:3" ht="18.75" customHeight="1" x14ac:dyDescent="0.25">
      <c r="B103" s="18" t="s">
        <v>4791</v>
      </c>
      <c r="C103" s="64"/>
    </row>
    <row r="104" spans="2:3" ht="18.75" customHeight="1" x14ac:dyDescent="0.25">
      <c r="B104" s="18" t="s">
        <v>4587</v>
      </c>
      <c r="C104" s="64"/>
    </row>
    <row r="105" spans="2:3" ht="18.75" customHeight="1" x14ac:dyDescent="0.25">
      <c r="B105" s="18" t="s">
        <v>4792</v>
      </c>
      <c r="C105" s="64"/>
    </row>
    <row r="106" spans="2:3" ht="18.75" customHeight="1" x14ac:dyDescent="0.25">
      <c r="B106" s="18" t="s">
        <v>4793</v>
      </c>
      <c r="C106" s="64"/>
    </row>
    <row r="107" spans="2:3" ht="18.75" customHeight="1" x14ac:dyDescent="0.25">
      <c r="B107" s="18" t="s">
        <v>4590</v>
      </c>
      <c r="C107" s="64"/>
    </row>
    <row r="108" spans="2:3" ht="18.75" customHeight="1" x14ac:dyDescent="0.25">
      <c r="B108" s="201" t="s">
        <v>4591</v>
      </c>
      <c r="C108" s="64"/>
    </row>
    <row r="109" spans="2:3" ht="22.5" customHeight="1" x14ac:dyDescent="0.25">
      <c r="B109" s="18"/>
      <c r="C109" s="64"/>
    </row>
    <row r="110" spans="2:3" ht="18.75" customHeight="1" x14ac:dyDescent="0.25">
      <c r="B110" s="18" t="s">
        <v>4592</v>
      </c>
      <c r="C110" s="64"/>
    </row>
    <row r="111" spans="2:3" ht="18.75" customHeight="1" x14ac:dyDescent="0.25">
      <c r="B111" s="18"/>
      <c r="C111" s="64"/>
    </row>
    <row r="112" spans="2:3" ht="18.75" customHeight="1" x14ac:dyDescent="0.25">
      <c r="B112" s="64" t="s">
        <v>4153</v>
      </c>
    </row>
    <row r="113" spans="2:3" ht="18.75" customHeight="1" x14ac:dyDescent="0.25">
      <c r="B113" s="18" t="s">
        <v>4593</v>
      </c>
      <c r="C113" s="64"/>
    </row>
    <row r="114" spans="2:3" ht="18.75" customHeight="1" x14ac:dyDescent="0.3">
      <c r="B114" s="224" t="s">
        <v>4594</v>
      </c>
      <c r="C114" s="64"/>
    </row>
    <row r="115" spans="2:3" ht="18.75" customHeight="1" x14ac:dyDescent="0.25">
      <c r="B115" s="18"/>
      <c r="C115" s="64"/>
    </row>
    <row r="116" spans="2:3" ht="18.75" customHeight="1" x14ac:dyDescent="0.25">
      <c r="B116" s="201" t="s">
        <v>4595</v>
      </c>
      <c r="C116" s="64"/>
    </row>
    <row r="117" spans="2:3" ht="18.75" customHeight="1" x14ac:dyDescent="0.25">
      <c r="B117" s="18"/>
      <c r="C117" s="64"/>
    </row>
    <row r="118" spans="2:3" ht="18.75" customHeight="1" x14ac:dyDescent="0.25">
      <c r="B118" s="18" t="s">
        <v>4596</v>
      </c>
      <c r="C118" s="64"/>
    </row>
    <row r="119" spans="2:3" ht="18.75" customHeight="1" x14ac:dyDescent="0.25">
      <c r="B119" s="18" t="s">
        <v>4152</v>
      </c>
      <c r="C119" s="64"/>
    </row>
    <row r="120" spans="2:3" ht="18.75" customHeight="1" x14ac:dyDescent="0.25">
      <c r="B120" s="18"/>
      <c r="C120" s="64"/>
    </row>
    <row r="121" spans="2:3" ht="18.75" customHeight="1" x14ac:dyDescent="0.25">
      <c r="B121" s="18" t="s">
        <v>4151</v>
      </c>
      <c r="C121" s="64"/>
    </row>
    <row r="122" spans="2:3" ht="18.75" customHeight="1" x14ac:dyDescent="0.25">
      <c r="B122" s="18"/>
      <c r="C122" s="64"/>
    </row>
    <row r="123" spans="2:3" ht="18.75" customHeight="1" x14ac:dyDescent="0.25">
      <c r="B123" s="18" t="s">
        <v>4794</v>
      </c>
      <c r="C123" s="64"/>
    </row>
    <row r="124" spans="2:3" ht="18.75" customHeight="1" x14ac:dyDescent="0.25">
      <c r="B124" s="18" t="s">
        <v>4598</v>
      </c>
      <c r="C124" s="64"/>
    </row>
    <row r="125" spans="2:3" ht="18.75" customHeight="1" x14ac:dyDescent="0.25">
      <c r="B125" s="18" t="s">
        <v>4795</v>
      </c>
      <c r="C125" s="64"/>
    </row>
    <row r="126" spans="2:3" ht="18.75" customHeight="1" x14ac:dyDescent="0.25">
      <c r="B126" s="18" t="s">
        <v>4796</v>
      </c>
      <c r="C126" s="64"/>
    </row>
    <row r="127" spans="2:3" ht="15" customHeight="1" x14ac:dyDescent="0.25">
      <c r="B127" s="204" t="s">
        <v>4797</v>
      </c>
      <c r="C127" s="64"/>
    </row>
    <row r="128" spans="2:3" ht="18.75" customHeight="1" x14ac:dyDescent="0.25">
      <c r="B128" s="201" t="s">
        <v>4798</v>
      </c>
      <c r="C128" s="64"/>
    </row>
    <row r="129" spans="2:3" ht="18.75" customHeight="1" x14ac:dyDescent="0.25">
      <c r="B129" s="18" t="s">
        <v>4799</v>
      </c>
      <c r="C129" s="64"/>
    </row>
    <row r="130" spans="2:3" ht="18.75" customHeight="1" x14ac:dyDescent="0.25">
      <c r="B130" s="18" t="s">
        <v>4800</v>
      </c>
      <c r="C130" s="64"/>
    </row>
    <row r="131" spans="2:3" ht="18.75" customHeight="1" x14ac:dyDescent="0.25">
      <c r="B131" s="18" t="s">
        <v>4801</v>
      </c>
      <c r="C131" s="64"/>
    </row>
    <row r="132" spans="2:3" ht="18.75" customHeight="1" x14ac:dyDescent="0.25">
      <c r="B132" s="201" t="s">
        <v>4150</v>
      </c>
      <c r="C132" s="64"/>
    </row>
    <row r="133" spans="2:3" ht="18.75" customHeight="1" x14ac:dyDescent="0.25">
      <c r="B133" s="18" t="s">
        <v>4607</v>
      </c>
      <c r="C133" s="64"/>
    </row>
    <row r="134" spans="2:3" ht="18.75" customHeight="1" x14ac:dyDescent="0.25">
      <c r="B134" s="18" t="s">
        <v>4802</v>
      </c>
      <c r="C134" s="64"/>
    </row>
    <row r="135" spans="2:3" ht="18.75" customHeight="1" x14ac:dyDescent="0.25">
      <c r="B135" s="18" t="s">
        <v>4609</v>
      </c>
      <c r="C135" s="64"/>
    </row>
    <row r="136" spans="2:3" ht="18.75" customHeight="1" x14ac:dyDescent="0.25">
      <c r="B136" s="201" t="s">
        <v>4149</v>
      </c>
      <c r="C136" s="64"/>
    </row>
    <row r="137" spans="2:3" ht="18.75" customHeight="1" x14ac:dyDescent="0.25">
      <c r="B137" s="201" t="s">
        <v>4610</v>
      </c>
      <c r="C137" s="64"/>
    </row>
    <row r="138" spans="2:3" ht="18.75" customHeight="1" x14ac:dyDescent="0.25">
      <c r="B138" s="201" t="s">
        <v>4611</v>
      </c>
      <c r="C138" s="64"/>
    </row>
    <row r="139" spans="2:3" ht="18.75" customHeight="1" x14ac:dyDescent="0.25">
      <c r="B139" s="201" t="s">
        <v>4803</v>
      </c>
      <c r="C139" s="64"/>
    </row>
    <row r="140" spans="2:3" ht="18.75" customHeight="1" x14ac:dyDescent="0.25">
      <c r="B140" s="201" t="s">
        <v>4148</v>
      </c>
      <c r="C140" s="64"/>
    </row>
    <row r="141" spans="2:3" ht="18.75" customHeight="1" x14ac:dyDescent="0.25">
      <c r="B141" s="18" t="s">
        <v>4804</v>
      </c>
      <c r="C141" s="64"/>
    </row>
    <row r="142" spans="2:3" ht="18.75" customHeight="1" x14ac:dyDescent="0.25">
      <c r="B142" s="18" t="s">
        <v>4805</v>
      </c>
      <c r="C142" s="64"/>
    </row>
    <row r="143" spans="2:3" ht="18.75" customHeight="1" x14ac:dyDescent="0.25">
      <c r="B143" s="18" t="s">
        <v>4806</v>
      </c>
      <c r="C143" s="64"/>
    </row>
    <row r="144" spans="2:3" ht="18.75" customHeight="1" x14ac:dyDescent="0.25">
      <c r="B144" s="18" t="s">
        <v>4617</v>
      </c>
      <c r="C144" s="64"/>
    </row>
    <row r="145" spans="2:3" ht="18.75" customHeight="1" x14ac:dyDescent="0.25">
      <c r="B145" s="18" t="s">
        <v>4618</v>
      </c>
      <c r="C145" s="64"/>
    </row>
    <row r="146" spans="2:3" ht="18.75" customHeight="1" x14ac:dyDescent="0.25">
      <c r="B146" s="18" t="s">
        <v>4807</v>
      </c>
      <c r="C146" s="64"/>
    </row>
    <row r="147" spans="2:3" ht="18.75" customHeight="1" x14ac:dyDescent="0.25">
      <c r="B147" s="18"/>
      <c r="C147" s="64"/>
    </row>
    <row r="148" spans="2:3" ht="18.75" customHeight="1" x14ac:dyDescent="0.25">
      <c r="B148" s="201" t="s">
        <v>4620</v>
      </c>
      <c r="C148" s="64"/>
    </row>
    <row r="149" spans="2:3" ht="18.75" customHeight="1" x14ac:dyDescent="0.25">
      <c r="B149" s="18"/>
      <c r="C149" s="64"/>
    </row>
    <row r="150" spans="2:3" ht="18.75" customHeight="1" x14ac:dyDescent="0.25">
      <c r="B150" s="18" t="s">
        <v>4621</v>
      </c>
      <c r="C150" s="64"/>
    </row>
    <row r="151" spans="2:3" ht="18.75" customHeight="1" x14ac:dyDescent="0.25">
      <c r="B151" s="18" t="s">
        <v>4622</v>
      </c>
      <c r="C151" s="64"/>
    </row>
    <row r="152" spans="2:3" ht="18.75" customHeight="1" x14ac:dyDescent="0.25">
      <c r="B152" s="201" t="s">
        <v>4623</v>
      </c>
      <c r="C152" s="64"/>
    </row>
    <row r="153" spans="2:3" ht="18.75" customHeight="1" x14ac:dyDescent="0.25">
      <c r="B153" s="201" t="s">
        <v>4624</v>
      </c>
      <c r="C153" s="64"/>
    </row>
    <row r="154" spans="2:3" ht="18.75" customHeight="1" x14ac:dyDescent="0.25">
      <c r="B154" s="201" t="s">
        <v>4625</v>
      </c>
      <c r="C154" s="64"/>
    </row>
    <row r="155" spans="2:3" ht="18.75" customHeight="1" x14ac:dyDescent="0.25">
      <c r="B155" s="18" t="s">
        <v>4626</v>
      </c>
      <c r="C155" s="64"/>
    </row>
    <row r="156" spans="2:3" ht="18.75" customHeight="1" x14ac:dyDescent="0.25">
      <c r="B156" s="201" t="s">
        <v>4627</v>
      </c>
      <c r="C156" s="64"/>
    </row>
    <row r="157" spans="2:3" ht="18.75" customHeight="1" x14ac:dyDescent="0.25">
      <c r="B157" s="18" t="s">
        <v>4628</v>
      </c>
      <c r="C157" s="64"/>
    </row>
    <row r="158" spans="2:3" ht="18.75" customHeight="1" x14ac:dyDescent="0.25">
      <c r="B158" s="201" t="s">
        <v>4629</v>
      </c>
      <c r="C158" s="64"/>
    </row>
    <row r="159" spans="2:3" ht="18.75" customHeight="1" x14ac:dyDescent="0.25">
      <c r="B159" s="201" t="s">
        <v>4630</v>
      </c>
      <c r="C159" s="64"/>
    </row>
    <row r="160" spans="2:3" ht="18.75" customHeight="1" x14ac:dyDescent="0.25">
      <c r="B160" s="18"/>
      <c r="C160" s="64"/>
    </row>
    <row r="161" spans="2:3" ht="18.75" customHeight="1" x14ac:dyDescent="0.25">
      <c r="B161" s="18" t="s">
        <v>4631</v>
      </c>
      <c r="C161" s="64"/>
    </row>
    <row r="162" spans="2:3" ht="18.75" customHeight="1" x14ac:dyDescent="0.25">
      <c r="B162" s="18"/>
      <c r="C162" s="64"/>
    </row>
    <row r="163" spans="2:3" ht="18.75" customHeight="1" x14ac:dyDescent="0.25">
      <c r="B163" s="203" t="s">
        <v>4808</v>
      </c>
      <c r="C163" s="64"/>
    </row>
    <row r="164" spans="2:3" ht="18.75" customHeight="1" x14ac:dyDescent="0.25">
      <c r="B164" s="202" t="s">
        <v>4144</v>
      </c>
      <c r="C164" s="64"/>
    </row>
    <row r="165" spans="2:3" ht="18.75" customHeight="1" x14ac:dyDescent="0.25">
      <c r="B165" s="203"/>
      <c r="C165" s="64"/>
    </row>
    <row r="166" spans="2:3" ht="18.75" customHeight="1" x14ac:dyDescent="0.25">
      <c r="B166" s="18" t="s">
        <v>4143</v>
      </c>
      <c r="C166" s="64"/>
    </row>
    <row r="167" spans="2:3" ht="18.75" customHeight="1" x14ac:dyDescent="0.25">
      <c r="B167" s="18"/>
      <c r="C167" s="64"/>
    </row>
    <row r="168" spans="2:3" ht="18.75" customHeight="1" x14ac:dyDescent="0.25">
      <c r="B168" s="18" t="s">
        <v>4142</v>
      </c>
      <c r="C168" s="64"/>
    </row>
    <row r="169" spans="2:3" ht="18.75" customHeight="1" x14ac:dyDescent="0.25">
      <c r="B169" s="18" t="s">
        <v>4633</v>
      </c>
      <c r="C169" s="64"/>
    </row>
    <row r="170" spans="2:3" ht="18.75" customHeight="1" x14ac:dyDescent="0.25">
      <c r="B170" s="201" t="s">
        <v>4634</v>
      </c>
      <c r="C170" s="64"/>
    </row>
    <row r="171" spans="2:3" ht="18.75" customHeight="1" x14ac:dyDescent="0.25">
      <c r="B171" s="201" t="s">
        <v>4809</v>
      </c>
      <c r="C171" s="64"/>
    </row>
    <row r="172" spans="2:3" ht="18.75" customHeight="1" x14ac:dyDescent="0.25">
      <c r="B172" s="201" t="s">
        <v>4141</v>
      </c>
      <c r="C172" s="64"/>
    </row>
    <row r="173" spans="2:3" ht="18.75" customHeight="1" x14ac:dyDescent="0.25">
      <c r="B173" s="196" t="s">
        <v>4810</v>
      </c>
      <c r="C173" s="64"/>
    </row>
    <row r="174" spans="2:3" s="258" customFormat="1" ht="18.75" customHeight="1" x14ac:dyDescent="0.25">
      <c r="B174" s="17" t="s">
        <v>4637</v>
      </c>
      <c r="C174" s="35"/>
    </row>
    <row r="175" spans="2:3" ht="18.75" customHeight="1" x14ac:dyDescent="0.25">
      <c r="B175" s="18" t="s">
        <v>4140</v>
      </c>
      <c r="C175" s="64"/>
    </row>
    <row r="176" spans="2:3" ht="18.75" customHeight="1" x14ac:dyDescent="0.25">
      <c r="B176" s="201" t="s">
        <v>4638</v>
      </c>
      <c r="C176" s="64"/>
    </row>
    <row r="177" spans="2:3" ht="18.75" customHeight="1" x14ac:dyDescent="0.25">
      <c r="B177" s="18" t="s">
        <v>4639</v>
      </c>
      <c r="C177" s="64"/>
    </row>
    <row r="178" spans="2:3" ht="18.75" customHeight="1" x14ac:dyDescent="0.25">
      <c r="B178" s="18"/>
      <c r="C178" s="64"/>
    </row>
    <row r="179" spans="2:3" ht="18.75" customHeight="1" x14ac:dyDescent="0.25">
      <c r="B179" s="18" t="s">
        <v>4139</v>
      </c>
      <c r="C179" s="64"/>
    </row>
    <row r="180" spans="2:3" ht="18.75" customHeight="1" x14ac:dyDescent="0.25">
      <c r="B180" s="18"/>
      <c r="C180" s="64"/>
    </row>
    <row r="181" spans="2:3" ht="18.75" customHeight="1" x14ac:dyDescent="0.25">
      <c r="B181" s="18" t="s">
        <v>4640</v>
      </c>
      <c r="C181" s="64"/>
    </row>
    <row r="182" spans="2:3" ht="18.75" customHeight="1" x14ac:dyDescent="0.25">
      <c r="B182" s="18" t="s">
        <v>4641</v>
      </c>
      <c r="C182" s="64"/>
    </row>
    <row r="183" spans="2:3" ht="18.75" customHeight="1" x14ac:dyDescent="0.25">
      <c r="B183" s="18" t="s">
        <v>4811</v>
      </c>
      <c r="C183" s="64"/>
    </row>
    <row r="184" spans="2:3" ht="18.75" customHeight="1" x14ac:dyDescent="0.25">
      <c r="B184" s="201" t="s">
        <v>4643</v>
      </c>
      <c r="C184" s="64"/>
    </row>
    <row r="185" spans="2:3" ht="18.75" customHeight="1" x14ac:dyDescent="0.25">
      <c r="B185" s="18"/>
      <c r="C185" s="64"/>
    </row>
    <row r="186" spans="2:3" ht="18.75" customHeight="1" x14ac:dyDescent="0.25">
      <c r="B186" s="18" t="s">
        <v>4644</v>
      </c>
      <c r="C186" s="64"/>
    </row>
    <row r="187" spans="2:3" ht="18.75" customHeight="1" x14ac:dyDescent="0.25">
      <c r="B187" s="18"/>
      <c r="C187" s="64"/>
    </row>
    <row r="188" spans="2:3" ht="18.75" customHeight="1" x14ac:dyDescent="0.25">
      <c r="B188" s="201" t="s">
        <v>4645</v>
      </c>
      <c r="C188" s="64"/>
    </row>
    <row r="189" spans="2:3" ht="18.75" customHeight="1" x14ac:dyDescent="0.25">
      <c r="B189" s="18" t="s">
        <v>4136</v>
      </c>
      <c r="C189" s="64"/>
    </row>
    <row r="190" spans="2:3" ht="18.75" customHeight="1" x14ac:dyDescent="0.25">
      <c r="B190" s="18"/>
      <c r="C190" s="64"/>
    </row>
    <row r="191" spans="2:3" ht="18.75" customHeight="1" x14ac:dyDescent="0.25">
      <c r="B191" s="18" t="s">
        <v>4135</v>
      </c>
      <c r="C191" s="64"/>
    </row>
    <row r="192" spans="2:3" ht="18.75" customHeight="1" x14ac:dyDescent="0.25">
      <c r="B192" s="18"/>
      <c r="C192" s="64"/>
    </row>
    <row r="193" spans="2:3" ht="18.75" customHeight="1" x14ac:dyDescent="0.25">
      <c r="B193" s="18" t="s">
        <v>4134</v>
      </c>
      <c r="C193" s="64"/>
    </row>
    <row r="194" spans="2:3" ht="18.75" customHeight="1" x14ac:dyDescent="0.25">
      <c r="B194" s="18"/>
      <c r="C194" s="64"/>
    </row>
    <row r="195" spans="2:3" ht="18.75" customHeight="1" x14ac:dyDescent="0.25">
      <c r="B195" s="201" t="s">
        <v>4133</v>
      </c>
      <c r="C195" s="64"/>
    </row>
    <row r="196" spans="2:3" ht="18.75" customHeight="1" x14ac:dyDescent="0.25">
      <c r="B196" s="18"/>
      <c r="C196" s="64"/>
    </row>
    <row r="197" spans="2:3" ht="18.75" customHeight="1" x14ac:dyDescent="0.25">
      <c r="B197" s="18" t="s">
        <v>4812</v>
      </c>
      <c r="C197" s="64"/>
    </row>
    <row r="198" spans="2:3" ht="18.75" customHeight="1" x14ac:dyDescent="0.25">
      <c r="B198" s="18"/>
      <c r="C198" s="64"/>
    </row>
    <row r="199" spans="2:3" ht="18.75" customHeight="1" x14ac:dyDescent="0.25">
      <c r="B199" s="18" t="s">
        <v>4131</v>
      </c>
      <c r="C199" s="64"/>
    </row>
    <row r="200" spans="2:3" ht="18.75" customHeight="1" x14ac:dyDescent="0.25">
      <c r="B200" s="18"/>
      <c r="C200" s="64"/>
    </row>
    <row r="201" spans="2:3" ht="18.75" customHeight="1" x14ac:dyDescent="0.25">
      <c r="B201" s="201" t="s">
        <v>4813</v>
      </c>
      <c r="C201" s="64"/>
    </row>
    <row r="202" spans="2:3" ht="18.75" customHeight="1" x14ac:dyDescent="0.25">
      <c r="B202" s="18"/>
      <c r="C202" s="64"/>
    </row>
    <row r="203" spans="2:3" ht="18.75" customHeight="1" x14ac:dyDescent="0.25">
      <c r="B203" s="18" t="s">
        <v>4130</v>
      </c>
      <c r="C203" s="64"/>
    </row>
    <row r="204" spans="2:3" ht="18.75" customHeight="1" x14ac:dyDescent="0.25">
      <c r="B204" s="18"/>
      <c r="C204" s="64"/>
    </row>
    <row r="205" spans="2:3" ht="18.75" customHeight="1" x14ac:dyDescent="0.25">
      <c r="B205" s="18" t="s">
        <v>4647</v>
      </c>
      <c r="C205" s="64"/>
    </row>
    <row r="206" spans="2:3" ht="18.75" customHeight="1" x14ac:dyDescent="0.25">
      <c r="B206" s="18" t="s">
        <v>4648</v>
      </c>
      <c r="C206" s="64"/>
    </row>
    <row r="207" spans="2:3" ht="18.75" customHeight="1" x14ac:dyDescent="0.25">
      <c r="B207" s="18" t="s">
        <v>4649</v>
      </c>
      <c r="C207" s="64"/>
    </row>
    <row r="208" spans="2:3" ht="18.75" customHeight="1" x14ac:dyDescent="0.25">
      <c r="B208" s="201" t="s">
        <v>4650</v>
      </c>
      <c r="C208" s="64"/>
    </row>
    <row r="209" spans="2:3" ht="18.75" customHeight="1" x14ac:dyDescent="0.25">
      <c r="B209" s="18"/>
      <c r="C209" s="64"/>
    </row>
    <row r="210" spans="2:3" ht="18.75" customHeight="1" x14ac:dyDescent="0.25">
      <c r="B210" s="18" t="s">
        <v>4128</v>
      </c>
      <c r="C210" s="64"/>
    </row>
    <row r="211" spans="2:3" ht="18.75" customHeight="1" x14ac:dyDescent="0.25">
      <c r="B211" s="203" t="s">
        <v>4127</v>
      </c>
      <c r="C211" s="64"/>
    </row>
    <row r="212" spans="2:3" ht="18.75" customHeight="1" x14ac:dyDescent="0.25">
      <c r="B212" s="202" t="s">
        <v>4126</v>
      </c>
      <c r="C212" s="64"/>
    </row>
    <row r="213" spans="2:3" ht="18.75" customHeight="1" x14ac:dyDescent="0.25">
      <c r="B213" s="18" t="s">
        <v>4125</v>
      </c>
      <c r="C213" s="64"/>
    </row>
    <row r="214" spans="2:3" ht="18.75" customHeight="1" x14ac:dyDescent="0.25">
      <c r="B214" s="201" t="s">
        <v>4651</v>
      </c>
      <c r="C214" s="64"/>
    </row>
    <row r="215" spans="2:3" ht="18.75" customHeight="1" x14ac:dyDescent="0.25">
      <c r="B215" s="201" t="s">
        <v>4652</v>
      </c>
      <c r="C215" s="64"/>
    </row>
    <row r="216" spans="2:3" ht="18.75" customHeight="1" x14ac:dyDescent="0.25">
      <c r="B216" s="18" t="s">
        <v>4653</v>
      </c>
      <c r="C216" s="64"/>
    </row>
    <row r="217" spans="2:3" ht="18.75" customHeight="1" x14ac:dyDescent="0.25">
      <c r="B217" s="18" t="s">
        <v>4654</v>
      </c>
      <c r="C217" s="64"/>
    </row>
    <row r="218" spans="2:3" ht="18.75" customHeight="1" x14ac:dyDescent="0.25">
      <c r="B218" s="18" t="s">
        <v>4814</v>
      </c>
      <c r="C218" s="64"/>
    </row>
    <row r="219" spans="2:3" ht="18.75" customHeight="1" x14ac:dyDescent="0.25">
      <c r="B219" s="18" t="s">
        <v>4656</v>
      </c>
      <c r="C219" s="64"/>
    </row>
    <row r="220" spans="2:3" ht="18.75" customHeight="1" x14ac:dyDescent="0.25">
      <c r="B220" s="18" t="s">
        <v>4657</v>
      </c>
      <c r="C220" s="64"/>
    </row>
    <row r="221" spans="2:3" ht="18.75" customHeight="1" x14ac:dyDescent="0.25">
      <c r="B221" s="18" t="s">
        <v>4815</v>
      </c>
      <c r="C221" s="64"/>
    </row>
    <row r="222" spans="2:3" ht="18.75" customHeight="1" x14ac:dyDescent="0.25">
      <c r="B222" s="201" t="s">
        <v>4659</v>
      </c>
      <c r="C222" s="64"/>
    </row>
    <row r="223" spans="2:3" ht="18.75" customHeight="1" x14ac:dyDescent="0.25">
      <c r="B223" s="201" t="s">
        <v>4816</v>
      </c>
      <c r="C223" s="64"/>
    </row>
    <row r="224" spans="2:3" ht="18.75" customHeight="1" x14ac:dyDescent="0.25">
      <c r="B224" s="18" t="s">
        <v>4123</v>
      </c>
      <c r="C224" s="64"/>
    </row>
    <row r="225" spans="2:3" ht="18.75" customHeight="1" x14ac:dyDescent="0.25">
      <c r="B225" s="18" t="s">
        <v>4122</v>
      </c>
      <c r="C225" s="64"/>
    </row>
    <row r="226" spans="2:3" ht="18.75" customHeight="1" x14ac:dyDescent="0.25">
      <c r="B226" s="18" t="s">
        <v>4121</v>
      </c>
      <c r="C226" s="64"/>
    </row>
    <row r="227" spans="2:3" ht="18.75" customHeight="1" x14ac:dyDescent="0.25">
      <c r="B227" s="201" t="s">
        <v>4661</v>
      </c>
      <c r="C227" s="64"/>
    </row>
    <row r="228" spans="2:3" ht="18.75" customHeight="1" x14ac:dyDescent="0.25">
      <c r="B228" s="201" t="s">
        <v>4120</v>
      </c>
      <c r="C228" s="64"/>
    </row>
    <row r="229" spans="2:3" ht="18.75" customHeight="1" x14ac:dyDescent="0.25">
      <c r="B229" s="18" t="s">
        <v>4662</v>
      </c>
      <c r="C229" s="64"/>
    </row>
    <row r="230" spans="2:3" ht="18.75" customHeight="1" x14ac:dyDescent="0.25">
      <c r="B230" s="201" t="s">
        <v>4817</v>
      </c>
      <c r="C230" s="64"/>
    </row>
    <row r="231" spans="2:3" ht="18.75" customHeight="1" x14ac:dyDescent="0.25">
      <c r="B231" s="201" t="s">
        <v>4664</v>
      </c>
      <c r="C231" s="64"/>
    </row>
    <row r="232" spans="2:3" ht="18.75" customHeight="1" x14ac:dyDescent="0.25">
      <c r="B232" s="18" t="s">
        <v>4665</v>
      </c>
      <c r="C232" s="64"/>
    </row>
    <row r="233" spans="2:3" ht="18.75" customHeight="1" x14ac:dyDescent="0.25">
      <c r="B233" s="18" t="s">
        <v>4666</v>
      </c>
      <c r="C233" s="64"/>
    </row>
    <row r="234" spans="2:3" ht="18.75" customHeight="1" x14ac:dyDescent="0.25">
      <c r="B234" s="18" t="s">
        <v>4667</v>
      </c>
      <c r="C234" s="64"/>
    </row>
    <row r="235" spans="2:3" ht="18.75" customHeight="1" x14ac:dyDescent="0.25">
      <c r="B235" s="201" t="s">
        <v>4668</v>
      </c>
      <c r="C235" s="64"/>
    </row>
    <row r="236" spans="2:3" ht="18.75" customHeight="1" x14ac:dyDescent="0.25">
      <c r="B236" s="18" t="s">
        <v>4669</v>
      </c>
      <c r="C236" s="64"/>
    </row>
    <row r="237" spans="2:3" ht="18.75" customHeight="1" x14ac:dyDescent="0.25">
      <c r="B237" s="18" t="s">
        <v>4118</v>
      </c>
      <c r="C237" s="64"/>
    </row>
    <row r="238" spans="2:3" ht="18.75" customHeight="1" x14ac:dyDescent="0.25">
      <c r="B238" s="18" t="s">
        <v>4117</v>
      </c>
      <c r="C238" s="64"/>
    </row>
    <row r="239" spans="2:3" ht="18.75" customHeight="1" x14ac:dyDescent="0.25">
      <c r="B239" s="18" t="s">
        <v>4818</v>
      </c>
      <c r="C239" s="64"/>
    </row>
    <row r="240" spans="2:3" ht="18.75" customHeight="1" x14ac:dyDescent="0.25">
      <c r="B240" s="18"/>
      <c r="C240" s="64"/>
    </row>
    <row r="241" spans="2:3" ht="18.75" customHeight="1" x14ac:dyDescent="0.25">
      <c r="B241" s="201" t="s">
        <v>4670</v>
      </c>
      <c r="C241" s="64"/>
    </row>
    <row r="242" spans="2:3" ht="18.75" customHeight="1" x14ac:dyDescent="0.25">
      <c r="B242" s="201"/>
      <c r="C242" s="64"/>
    </row>
    <row r="243" spans="2:3" ht="18.75" customHeight="1" x14ac:dyDescent="0.25">
      <c r="B243" s="18" t="s">
        <v>4115</v>
      </c>
      <c r="C243" s="64"/>
    </row>
    <row r="244" spans="2:3" ht="18.75" customHeight="1" x14ac:dyDescent="0.25">
      <c r="B244" s="201" t="s">
        <v>4671</v>
      </c>
      <c r="C244" s="64"/>
    </row>
    <row r="245" spans="2:3" ht="18.75" customHeight="1" x14ac:dyDescent="0.25">
      <c r="B245" s="203" t="s">
        <v>4672</v>
      </c>
      <c r="C245" s="64"/>
    </row>
    <row r="246" spans="2:3" ht="18.75" customHeight="1" x14ac:dyDescent="0.25">
      <c r="B246" s="203" t="s">
        <v>4819</v>
      </c>
      <c r="C246" s="64"/>
    </row>
    <row r="247" spans="2:3" ht="18.75" customHeight="1" x14ac:dyDescent="0.25">
      <c r="B247" s="203" t="s">
        <v>4674</v>
      </c>
      <c r="C247" s="64"/>
    </row>
    <row r="248" spans="2:3" ht="18.75" customHeight="1" x14ac:dyDescent="0.25">
      <c r="B248" s="22" t="s">
        <v>4675</v>
      </c>
      <c r="C248" s="64"/>
    </row>
    <row r="249" spans="2:3" ht="18.75" customHeight="1" x14ac:dyDescent="0.25">
      <c r="B249" s="17" t="s">
        <v>4820</v>
      </c>
      <c r="C249" s="64"/>
    </row>
    <row r="250" spans="2:3" ht="18.75" customHeight="1" x14ac:dyDescent="0.25">
      <c r="B250" s="18" t="s">
        <v>4677</v>
      </c>
      <c r="C250" s="64"/>
    </row>
    <row r="251" spans="2:3" ht="18.75" customHeight="1" x14ac:dyDescent="0.25">
      <c r="B251" s="18" t="s">
        <v>4678</v>
      </c>
      <c r="C251" s="64"/>
    </row>
    <row r="252" spans="2:3" ht="18.75" customHeight="1" x14ac:dyDescent="0.25">
      <c r="B252" s="203"/>
      <c r="C252" s="64"/>
    </row>
    <row r="253" spans="2:3" ht="18.75" customHeight="1" x14ac:dyDescent="0.25">
      <c r="B253" s="201" t="s">
        <v>4114</v>
      </c>
      <c r="C253" s="64"/>
    </row>
    <row r="254" spans="2:3" ht="18.75" customHeight="1" x14ac:dyDescent="0.25">
      <c r="B254" s="201"/>
      <c r="C254" s="64"/>
    </row>
    <row r="255" spans="2:3" ht="18.75" customHeight="1" x14ac:dyDescent="0.25">
      <c r="B255" s="201" t="s">
        <v>4113</v>
      </c>
      <c r="C255" s="64"/>
    </row>
    <row r="256" spans="2:3" ht="18.75" customHeight="1" x14ac:dyDescent="0.25">
      <c r="B256" s="18" t="s">
        <v>4679</v>
      </c>
      <c r="C256" s="64"/>
    </row>
    <row r="257" spans="2:3" ht="18.75" customHeight="1" x14ac:dyDescent="0.25">
      <c r="B257" s="201" t="s">
        <v>4680</v>
      </c>
      <c r="C257" s="64"/>
    </row>
    <row r="258" spans="2:3" ht="18.75" customHeight="1" x14ac:dyDescent="0.25">
      <c r="B258" s="201" t="s">
        <v>4681</v>
      </c>
      <c r="C258" s="64"/>
    </row>
    <row r="259" spans="2:3" ht="18.75" customHeight="1" x14ac:dyDescent="0.25">
      <c r="B259" s="201" t="s">
        <v>4821</v>
      </c>
      <c r="C259" s="64"/>
    </row>
    <row r="260" spans="2:3" ht="18.75" customHeight="1" x14ac:dyDescent="0.25">
      <c r="B260" s="201" t="s">
        <v>4682</v>
      </c>
      <c r="C260" s="64"/>
    </row>
    <row r="261" spans="2:3" ht="18.75" customHeight="1" x14ac:dyDescent="0.25">
      <c r="B261" s="18" t="s">
        <v>4111</v>
      </c>
      <c r="C261" s="64"/>
    </row>
    <row r="262" spans="2:3" ht="18.75" customHeight="1" x14ac:dyDescent="0.25">
      <c r="B262" s="18" t="s">
        <v>4683</v>
      </c>
      <c r="C262" s="64"/>
    </row>
    <row r="263" spans="2:3" ht="18.75" customHeight="1" x14ac:dyDescent="0.25">
      <c r="B263" s="201" t="s">
        <v>4822</v>
      </c>
      <c r="C263" s="64"/>
    </row>
    <row r="264" spans="2:3" ht="18.75" customHeight="1" x14ac:dyDescent="0.25">
      <c r="B264" s="202" t="s">
        <v>4823</v>
      </c>
      <c r="C264" s="64"/>
    </row>
    <row r="265" spans="2:3" ht="18.75" customHeight="1" x14ac:dyDescent="0.25">
      <c r="B265" s="203" t="s">
        <v>4110</v>
      </c>
      <c r="C265" s="64"/>
    </row>
    <row r="266" spans="2:3" ht="18.75" customHeight="1" x14ac:dyDescent="0.25">
      <c r="B266" s="202" t="s">
        <v>4686</v>
      </c>
      <c r="C266" s="64"/>
    </row>
    <row r="267" spans="2:3" ht="18.75" customHeight="1" x14ac:dyDescent="0.25">
      <c r="B267" s="18" t="s">
        <v>4687</v>
      </c>
      <c r="C267" s="64"/>
    </row>
    <row r="268" spans="2:3" ht="18.75" customHeight="1" x14ac:dyDescent="0.25">
      <c r="B268" s="201" t="s">
        <v>4688</v>
      </c>
      <c r="C268" s="64"/>
    </row>
    <row r="269" spans="2:3" ht="18.75" customHeight="1" x14ac:dyDescent="0.25">
      <c r="B269" s="201" t="s">
        <v>4689</v>
      </c>
      <c r="C269" s="64"/>
    </row>
    <row r="270" spans="2:3" ht="18.75" customHeight="1" x14ac:dyDescent="0.25">
      <c r="B270" s="196" t="s">
        <v>4824</v>
      </c>
      <c r="C270" s="64"/>
    </row>
    <row r="271" spans="2:3" ht="18.75" customHeight="1" x14ac:dyDescent="0.25">
      <c r="B271" s="18" t="s">
        <v>4825</v>
      </c>
      <c r="C271" s="64"/>
    </row>
    <row r="272" spans="2:3" ht="18.75" customHeight="1" x14ac:dyDescent="0.25">
      <c r="B272" s="18" t="s">
        <v>4108</v>
      </c>
      <c r="C272" s="64"/>
    </row>
    <row r="273" spans="2:3" ht="18.75" customHeight="1" x14ac:dyDescent="0.25">
      <c r="B273" s="201" t="s">
        <v>4107</v>
      </c>
      <c r="C273" s="64"/>
    </row>
    <row r="274" spans="2:3" ht="18.75" customHeight="1" x14ac:dyDescent="0.25">
      <c r="B274" s="201" t="s">
        <v>4691</v>
      </c>
      <c r="C274" s="64"/>
    </row>
    <row r="275" spans="2:3" ht="18.75" customHeight="1" x14ac:dyDescent="0.25">
      <c r="B275" s="18" t="s">
        <v>4692</v>
      </c>
      <c r="C275" s="64"/>
    </row>
    <row r="276" spans="2:3" ht="18.75" customHeight="1" x14ac:dyDescent="0.25">
      <c r="B276" s="201" t="s">
        <v>4105</v>
      </c>
      <c r="C276" s="64"/>
    </row>
    <row r="277" spans="2:3" ht="18.75" customHeight="1" x14ac:dyDescent="0.25">
      <c r="B277" s="18"/>
      <c r="C277" s="64"/>
    </row>
    <row r="278" spans="2:3" ht="18.75" customHeight="1" x14ac:dyDescent="0.25">
      <c r="B278" s="201" t="s">
        <v>4693</v>
      </c>
      <c r="C278" s="64"/>
    </row>
    <row r="279" spans="2:3" ht="18.75" customHeight="1" x14ac:dyDescent="0.25">
      <c r="B279" s="18"/>
      <c r="C279" s="64"/>
    </row>
    <row r="280" spans="2:3" ht="18.75" customHeight="1" x14ac:dyDescent="0.25">
      <c r="B280" s="18" t="s">
        <v>4104</v>
      </c>
      <c r="C280" s="64"/>
    </row>
    <row r="281" spans="2:3" ht="18.75" customHeight="1" x14ac:dyDescent="0.25">
      <c r="B281" s="201"/>
      <c r="C281" s="64"/>
    </row>
    <row r="282" spans="2:3" ht="18.75" customHeight="1" x14ac:dyDescent="0.25">
      <c r="B282" s="18" t="s">
        <v>4826</v>
      </c>
      <c r="C282" s="64"/>
    </row>
    <row r="283" spans="2:3" ht="18.75" customHeight="1" x14ac:dyDescent="0.25">
      <c r="B283" s="18" t="s">
        <v>4694</v>
      </c>
      <c r="C283" s="64"/>
    </row>
    <row r="284" spans="2:3" ht="18.75" customHeight="1" x14ac:dyDescent="0.25">
      <c r="B284" s="201" t="s">
        <v>4695</v>
      </c>
      <c r="C284" s="64"/>
    </row>
    <row r="285" spans="2:3" ht="18.75" customHeight="1" x14ac:dyDescent="0.25">
      <c r="B285" s="18" t="s">
        <v>4696</v>
      </c>
      <c r="C285" s="64"/>
    </row>
    <row r="286" spans="2:3" ht="18.75" customHeight="1" x14ac:dyDescent="0.25">
      <c r="B286" s="18" t="s">
        <v>4827</v>
      </c>
      <c r="C286" s="64"/>
    </row>
    <row r="287" spans="2:3" ht="18.75" customHeight="1" x14ac:dyDescent="0.25">
      <c r="B287" s="18" t="s">
        <v>4698</v>
      </c>
      <c r="C287" s="64"/>
    </row>
    <row r="288" spans="2:3" ht="18.75" customHeight="1" x14ac:dyDescent="0.25">
      <c r="B288" s="18" t="s">
        <v>4699</v>
      </c>
      <c r="C288" s="64"/>
    </row>
    <row r="289" spans="2:3" ht="18.75" customHeight="1" x14ac:dyDescent="0.25">
      <c r="B289" s="18" t="s">
        <v>4700</v>
      </c>
      <c r="C289" s="64"/>
    </row>
    <row r="290" spans="2:3" ht="18.75" customHeight="1" x14ac:dyDescent="0.25">
      <c r="B290" s="201" t="s">
        <v>4102</v>
      </c>
      <c r="C290" s="64"/>
    </row>
    <row r="291" spans="2:3" ht="18.75" customHeight="1" x14ac:dyDescent="0.25">
      <c r="B291" s="18" t="s">
        <v>4701</v>
      </c>
      <c r="C291" s="64"/>
    </row>
    <row r="292" spans="2:3" ht="18.75" customHeight="1" x14ac:dyDescent="0.25">
      <c r="B292" s="18"/>
      <c r="C292" s="64"/>
    </row>
    <row r="293" spans="2:3" ht="18.75" customHeight="1" x14ac:dyDescent="0.25">
      <c r="B293" s="18" t="s">
        <v>4702</v>
      </c>
      <c r="C293" s="64"/>
    </row>
    <row r="294" spans="2:3" ht="18.75" customHeight="1" x14ac:dyDescent="0.25">
      <c r="B294" s="18" t="s">
        <v>4703</v>
      </c>
      <c r="C294" s="64"/>
    </row>
    <row r="295" spans="2:3" ht="18.75" customHeight="1" x14ac:dyDescent="0.25">
      <c r="B295" s="201" t="s">
        <v>4704</v>
      </c>
      <c r="C295" s="64"/>
    </row>
    <row r="296" spans="2:3" ht="18.75" customHeight="1" x14ac:dyDescent="0.25">
      <c r="B296" s="201" t="s">
        <v>4099</v>
      </c>
      <c r="C296" s="64"/>
    </row>
    <row r="297" spans="2:3" ht="18.75" customHeight="1" x14ac:dyDescent="0.25">
      <c r="B297" s="201" t="s">
        <v>4705</v>
      </c>
      <c r="C297" s="64"/>
    </row>
    <row r="298" spans="2:3" ht="18.75" customHeight="1" x14ac:dyDescent="0.25">
      <c r="B298" s="18" t="s">
        <v>4706</v>
      </c>
      <c r="C298" s="64"/>
    </row>
    <row r="299" spans="2:3" ht="18.75" customHeight="1" x14ac:dyDescent="0.25">
      <c r="B299" s="18" t="s">
        <v>4828</v>
      </c>
      <c r="C299" s="64"/>
    </row>
    <row r="300" spans="2:3" ht="18.75" customHeight="1" x14ac:dyDescent="0.25">
      <c r="B300" s="43" t="s">
        <v>4708</v>
      </c>
      <c r="C300" s="64"/>
    </row>
    <row r="301" spans="2:3" ht="18.75" customHeight="1" x14ac:dyDescent="0.25">
      <c r="B301" s="39" t="s">
        <v>4709</v>
      </c>
      <c r="C301" s="64"/>
    </row>
    <row r="302" spans="2:3" ht="18.75" customHeight="1" x14ac:dyDescent="0.25">
      <c r="B302" s="259" t="s">
        <v>4710</v>
      </c>
      <c r="C302" s="64"/>
    </row>
    <row r="303" spans="2:3" ht="18.75" customHeight="1" x14ac:dyDescent="0.25">
      <c r="B303" s="259" t="s">
        <v>4711</v>
      </c>
      <c r="C303" s="64"/>
    </row>
    <row r="304" spans="2:3" ht="18.75" customHeight="1" x14ac:dyDescent="0.25">
      <c r="B304" s="259" t="s">
        <v>4712</v>
      </c>
      <c r="C304" s="64"/>
    </row>
    <row r="305" spans="2:3" ht="18.75" customHeight="1" x14ac:dyDescent="0.25">
      <c r="B305" s="259" t="s">
        <v>4713</v>
      </c>
      <c r="C305" s="64"/>
    </row>
    <row r="306" spans="2:3" ht="18.75" customHeight="1" x14ac:dyDescent="0.25">
      <c r="B306" s="259" t="s">
        <v>4714</v>
      </c>
      <c r="C306" s="64"/>
    </row>
    <row r="307" spans="2:3" ht="18.75" customHeight="1" x14ac:dyDescent="0.25">
      <c r="B307" s="259" t="s">
        <v>4715</v>
      </c>
      <c r="C307" s="64"/>
    </row>
    <row r="308" spans="2:3" ht="18.75" customHeight="1" x14ac:dyDescent="0.25">
      <c r="B308" s="37" t="s">
        <v>4716</v>
      </c>
      <c r="C308" s="64"/>
    </row>
    <row r="309" spans="2:3" ht="18.75" customHeight="1" x14ac:dyDescent="0.25">
      <c r="B309" s="37" t="s">
        <v>4717</v>
      </c>
      <c r="C309" s="64"/>
    </row>
    <row r="310" spans="2:3" ht="18.75" customHeight="1" x14ac:dyDescent="0.25">
      <c r="B310" s="84" t="s">
        <v>4718</v>
      </c>
      <c r="C310" s="64"/>
    </row>
    <row r="311" spans="2:3" ht="18.75" customHeight="1" x14ac:dyDescent="0.25">
      <c r="B311" s="38" t="s">
        <v>4095</v>
      </c>
      <c r="C311" s="64"/>
    </row>
    <row r="312" spans="2:3" ht="18.75" customHeight="1" x14ac:dyDescent="0.25">
      <c r="B312" s="37" t="s">
        <v>4719</v>
      </c>
      <c r="C312" s="64"/>
    </row>
    <row r="313" spans="2:3" ht="18.75" customHeight="1" x14ac:dyDescent="0.25">
      <c r="B313" s="37" t="s">
        <v>4720</v>
      </c>
      <c r="C313" s="64"/>
    </row>
    <row r="314" spans="2:3" ht="18.75" customHeight="1" x14ac:dyDescent="0.25">
      <c r="B314" s="37" t="s">
        <v>4829</v>
      </c>
      <c r="C314" s="64"/>
    </row>
    <row r="315" spans="2:3" ht="18.75" customHeight="1" x14ac:dyDescent="0.25">
      <c r="B315" s="37" t="s">
        <v>4722</v>
      </c>
      <c r="C315" s="64"/>
    </row>
    <row r="316" spans="2:3" ht="18.75" customHeight="1" x14ac:dyDescent="0.25">
      <c r="B316" s="37" t="s">
        <v>4830</v>
      </c>
      <c r="C316" s="64"/>
    </row>
    <row r="317" spans="2:3" ht="18.75" customHeight="1" x14ac:dyDescent="0.25">
      <c r="B317" s="37" t="s">
        <v>4094</v>
      </c>
      <c r="C317" s="64"/>
    </row>
    <row r="318" spans="2:3" ht="18.75" customHeight="1" x14ac:dyDescent="0.25">
      <c r="B318" s="226" t="s">
        <v>4724</v>
      </c>
      <c r="C318" s="64"/>
    </row>
    <row r="319" spans="2:3" ht="18.75" customHeight="1" x14ac:dyDescent="0.25">
      <c r="B319" s="226" t="s">
        <v>4725</v>
      </c>
      <c r="C319" s="64"/>
    </row>
    <row r="320" spans="2:3" ht="18.75" customHeight="1" x14ac:dyDescent="0.25">
      <c r="B320" s="37" t="s">
        <v>4726</v>
      </c>
      <c r="C320" s="64"/>
    </row>
    <row r="321" spans="2:3" ht="18.75" customHeight="1" x14ac:dyDescent="0.25">
      <c r="B321" s="37" t="s">
        <v>4093</v>
      </c>
      <c r="C321" s="64"/>
    </row>
    <row r="322" spans="2:3" ht="18.75" customHeight="1" x14ac:dyDescent="0.25">
      <c r="B322" s="37" t="s">
        <v>4092</v>
      </c>
      <c r="C322" s="64"/>
    </row>
    <row r="323" spans="2:3" ht="18.75" customHeight="1" x14ac:dyDescent="0.25">
      <c r="B323" s="37" t="s">
        <v>4727</v>
      </c>
      <c r="C323" s="64"/>
    </row>
    <row r="324" spans="2:3" ht="18.75" customHeight="1" x14ac:dyDescent="0.25">
      <c r="B324" s="226" t="s">
        <v>4728</v>
      </c>
      <c r="C324" s="64"/>
    </row>
    <row r="325" spans="2:3" ht="18.75" customHeight="1" x14ac:dyDescent="0.25">
      <c r="B325" s="37" t="s">
        <v>4729</v>
      </c>
      <c r="C325" s="64"/>
    </row>
    <row r="326" spans="2:3" ht="18.75" customHeight="1" x14ac:dyDescent="0.25">
      <c r="B326" s="37" t="s">
        <v>4730</v>
      </c>
      <c r="C326" s="64"/>
    </row>
    <row r="327" spans="2:3" ht="18.75" customHeight="1" x14ac:dyDescent="0.25">
      <c r="B327" s="37" t="s">
        <v>4090</v>
      </c>
      <c r="C327" s="64"/>
    </row>
    <row r="328" spans="2:3" ht="18.75" customHeight="1" x14ac:dyDescent="0.25">
      <c r="B328" s="226" t="s">
        <v>4831</v>
      </c>
      <c r="C328" s="64"/>
    </row>
    <row r="329" spans="2:3" ht="18.75" customHeight="1" x14ac:dyDescent="0.25">
      <c r="B329" s="226" t="s">
        <v>4832</v>
      </c>
      <c r="C329" s="64"/>
    </row>
    <row r="330" spans="2:3" ht="18.75" customHeight="1" x14ac:dyDescent="0.25">
      <c r="B330" s="226" t="s">
        <v>4733</v>
      </c>
      <c r="C330" s="64"/>
    </row>
    <row r="331" spans="2:3" ht="18.75" customHeight="1" x14ac:dyDescent="0.25">
      <c r="B331" s="226" t="s">
        <v>4734</v>
      </c>
      <c r="C331" s="64"/>
    </row>
    <row r="332" spans="2:3" ht="18.75" customHeight="1" x14ac:dyDescent="0.25">
      <c r="B332" s="37" t="s">
        <v>4735</v>
      </c>
      <c r="C332" s="64"/>
    </row>
    <row r="333" spans="2:3" ht="18.75" customHeight="1" x14ac:dyDescent="0.25">
      <c r="B333" s="37" t="s">
        <v>4736</v>
      </c>
      <c r="C333" s="64"/>
    </row>
    <row r="334" spans="2:3" ht="18.75" customHeight="1" x14ac:dyDescent="0.25">
      <c r="B334" s="37" t="s">
        <v>4737</v>
      </c>
      <c r="C334" s="64"/>
    </row>
    <row r="335" spans="2:3" ht="18.75" customHeight="1" x14ac:dyDescent="0.25">
      <c r="B335" s="37">
        <v>20</v>
      </c>
      <c r="C335" s="64"/>
    </row>
    <row r="336" spans="2:3" ht="18.75" customHeight="1" x14ac:dyDescent="0.25">
      <c r="B336" s="37" t="s">
        <v>4738</v>
      </c>
      <c r="C336" s="64"/>
    </row>
    <row r="337" spans="2:3" ht="18.75" customHeight="1" x14ac:dyDescent="0.25">
      <c r="B337" s="37" t="s">
        <v>4833</v>
      </c>
      <c r="C337" s="64"/>
    </row>
    <row r="338" spans="2:3" ht="18.75" customHeight="1" x14ac:dyDescent="0.25">
      <c r="B338" s="37" t="s">
        <v>4740</v>
      </c>
      <c r="C338" s="64"/>
    </row>
    <row r="339" spans="2:3" ht="18.75" customHeight="1" x14ac:dyDescent="0.25">
      <c r="B339" s="37" t="s">
        <v>4741</v>
      </c>
      <c r="C339" s="64"/>
    </row>
    <row r="340" spans="2:3" ht="18.75" customHeight="1" x14ac:dyDescent="0.25">
      <c r="B340" s="37" t="s">
        <v>4742</v>
      </c>
      <c r="C340" s="64"/>
    </row>
    <row r="341" spans="2:3" ht="18.75" customHeight="1" x14ac:dyDescent="0.25">
      <c r="B341" s="37" t="s">
        <v>4743</v>
      </c>
      <c r="C341" s="64"/>
    </row>
    <row r="342" spans="2:3" ht="18.75" customHeight="1" x14ac:dyDescent="0.25">
      <c r="B342" s="37" t="s">
        <v>4834</v>
      </c>
      <c r="C342" s="64"/>
    </row>
    <row r="343" spans="2:3" ht="18.75" customHeight="1" x14ac:dyDescent="0.25">
      <c r="B343" s="37" t="s">
        <v>4088</v>
      </c>
      <c r="C343" s="64"/>
    </row>
    <row r="344" spans="2:3" ht="18.75" customHeight="1" x14ac:dyDescent="0.25">
      <c r="B344" s="226" t="s">
        <v>4745</v>
      </c>
      <c r="C344" s="64"/>
    </row>
    <row r="345" spans="2:3" ht="18.75" customHeight="1" x14ac:dyDescent="0.25">
      <c r="B345" s="37" t="s">
        <v>4746</v>
      </c>
      <c r="C345" s="64"/>
    </row>
    <row r="346" spans="2:3" ht="18.75" customHeight="1" x14ac:dyDescent="0.25">
      <c r="B346" s="37" t="s">
        <v>4747</v>
      </c>
      <c r="C346" s="64"/>
    </row>
    <row r="347" spans="2:3" ht="18.75" customHeight="1" x14ac:dyDescent="0.25">
      <c r="B347" s="37" t="s">
        <v>4087</v>
      </c>
      <c r="C347" s="64"/>
    </row>
    <row r="348" spans="2:3" ht="18.75" customHeight="1" x14ac:dyDescent="0.25">
      <c r="B348" s="226" t="s">
        <v>4748</v>
      </c>
      <c r="C348" s="64"/>
    </row>
    <row r="349" spans="2:3" ht="18.75" customHeight="1" x14ac:dyDescent="0.25">
      <c r="B349" s="37"/>
      <c r="C349" s="64"/>
    </row>
    <row r="350" spans="2:3" ht="15" customHeight="1" x14ac:dyDescent="0.25">
      <c r="B350" s="44" t="s">
        <v>4086</v>
      </c>
      <c r="C350" s="64"/>
    </row>
    <row r="351" spans="2:3" ht="15" customHeight="1" x14ac:dyDescent="0.25">
      <c r="B351" s="281" t="s">
        <v>4085</v>
      </c>
      <c r="C351" s="64"/>
    </row>
    <row r="352" spans="2:3" ht="15" customHeight="1" x14ac:dyDescent="0.25">
      <c r="B352" s="45"/>
      <c r="C352" s="64"/>
    </row>
    <row r="353" spans="2:3" ht="17.25" customHeight="1" x14ac:dyDescent="0.25">
      <c r="B353" s="46" t="s">
        <v>4835</v>
      </c>
      <c r="C353" s="64"/>
    </row>
    <row r="354" spans="2:3" ht="17.25" customHeight="1" x14ac:dyDescent="0.25">
      <c r="B354" s="282" t="s">
        <v>4836</v>
      </c>
      <c r="C354" s="64"/>
    </row>
    <row r="355" spans="2:3" ht="15" customHeight="1" x14ac:dyDescent="0.25">
      <c r="B355" s="283" t="s">
        <v>4837</v>
      </c>
      <c r="C355" s="64"/>
    </row>
    <row r="356" spans="2:3" ht="15" customHeight="1" x14ac:dyDescent="0.25">
      <c r="B356" s="283" t="s">
        <v>4750</v>
      </c>
      <c r="C356" s="64"/>
    </row>
    <row r="357" spans="2:3" ht="15" customHeight="1" x14ac:dyDescent="0.25">
      <c r="B357" s="284" t="s">
        <v>4082</v>
      </c>
      <c r="C357" s="64"/>
    </row>
    <row r="358" spans="2:3" ht="15" customHeight="1" x14ac:dyDescent="0.25">
      <c r="B358" s="49"/>
      <c r="C358" s="64"/>
    </row>
    <row r="359" spans="2:3" ht="15" customHeight="1" x14ac:dyDescent="0.25">
      <c r="B359" s="49" t="s">
        <v>4751</v>
      </c>
      <c r="C359" s="64"/>
    </row>
    <row r="360" spans="2:3" ht="15" customHeight="1" x14ac:dyDescent="0.25">
      <c r="B360" s="48"/>
      <c r="C360" s="64"/>
    </row>
    <row r="361" spans="2:3" ht="15" customHeight="1" x14ac:dyDescent="0.25">
      <c r="B361" s="49" t="s">
        <v>4081</v>
      </c>
      <c r="C361" s="64"/>
    </row>
    <row r="362" spans="2:3" ht="15" customHeight="1" x14ac:dyDescent="0.25">
      <c r="B362" s="47" t="s">
        <v>4838</v>
      </c>
      <c r="C362" s="64"/>
    </row>
    <row r="363" spans="2:3" ht="15" customHeight="1" x14ac:dyDescent="0.25">
      <c r="B363" s="48" t="s">
        <v>4753</v>
      </c>
      <c r="C363" s="64"/>
    </row>
    <row r="364" spans="2:3" ht="15" customHeight="1" x14ac:dyDescent="0.25">
      <c r="B364" s="49" t="s">
        <v>4080</v>
      </c>
      <c r="C364" s="64"/>
    </row>
    <row r="365" spans="2:3" ht="15" customHeight="1" x14ac:dyDescent="0.25">
      <c r="B365" s="284" t="s">
        <v>4754</v>
      </c>
      <c r="C365" s="64"/>
    </row>
    <row r="366" spans="2:3" ht="15" customHeight="1" x14ac:dyDescent="0.25">
      <c r="B366" s="49" t="s">
        <v>4078</v>
      </c>
      <c r="C366" s="64"/>
    </row>
    <row r="367" spans="2:3" ht="15" customHeight="1" x14ac:dyDescent="0.25">
      <c r="B367" s="48" t="s">
        <v>4839</v>
      </c>
      <c r="C367" s="64"/>
    </row>
    <row r="368" spans="2:3" ht="15" customHeight="1" x14ac:dyDescent="0.25">
      <c r="B368" s="50" t="s">
        <v>4756</v>
      </c>
      <c r="C368" s="64"/>
    </row>
    <row r="369" spans="2:3" ht="15" customHeight="1" x14ac:dyDescent="0.25">
      <c r="B369" s="51" t="s">
        <v>4757</v>
      </c>
      <c r="C369" s="64"/>
    </row>
    <row r="370" spans="2:3" ht="15" customHeight="1" x14ac:dyDescent="0.25">
      <c r="B370" s="48"/>
      <c r="C370" s="64"/>
    </row>
    <row r="371" spans="2:3" ht="15" customHeight="1" x14ac:dyDescent="0.25">
      <c r="B371" s="48" t="s">
        <v>4077</v>
      </c>
      <c r="C371" s="64"/>
    </row>
    <row r="372" spans="2:3" ht="15" customHeight="1" x14ac:dyDescent="0.25">
      <c r="B372" s="48"/>
      <c r="C372" s="64"/>
    </row>
    <row r="373" spans="2:3" ht="15" customHeight="1" x14ac:dyDescent="0.25">
      <c r="B373" s="284" t="s">
        <v>4076</v>
      </c>
      <c r="C373" s="64"/>
    </row>
    <row r="374" spans="2:3" ht="15" customHeight="1" x14ac:dyDescent="0.25">
      <c r="B374" s="48" t="s">
        <v>4840</v>
      </c>
      <c r="C374" s="64"/>
    </row>
    <row r="375" spans="2:3" ht="15" customHeight="1" x14ac:dyDescent="0.25">
      <c r="B375" s="48" t="s">
        <v>4758</v>
      </c>
      <c r="C375" s="64"/>
    </row>
    <row r="376" spans="2:3" ht="15" customHeight="1" x14ac:dyDescent="0.25">
      <c r="B376" s="48"/>
      <c r="C376" s="64"/>
    </row>
    <row r="377" spans="2:3" ht="15" customHeight="1" x14ac:dyDescent="0.25">
      <c r="B377" s="48" t="s">
        <v>4759</v>
      </c>
      <c r="C377" s="64"/>
    </row>
    <row r="378" spans="2:3" ht="15" customHeight="1" x14ac:dyDescent="0.25">
      <c r="B378" s="52"/>
      <c r="C378" s="64"/>
    </row>
    <row r="379" spans="2:3" ht="15" customHeight="1" x14ac:dyDescent="0.25">
      <c r="B379" s="284" t="s">
        <v>4760</v>
      </c>
      <c r="C379" s="64"/>
    </row>
    <row r="380" spans="2:3" ht="15" customHeight="1" x14ac:dyDescent="0.25">
      <c r="B380" s="48" t="s">
        <v>4841</v>
      </c>
      <c r="C380" s="64"/>
    </row>
    <row r="381" spans="2:3" ht="15" customHeight="1" x14ac:dyDescent="0.25">
      <c r="B381" s="52" t="s">
        <v>4072</v>
      </c>
      <c r="C381" s="64"/>
    </row>
    <row r="382" spans="2:3" ht="15" customHeight="1" x14ac:dyDescent="0.25">
      <c r="B382" s="52" t="s">
        <v>4071</v>
      </c>
      <c r="C382" s="64"/>
    </row>
    <row r="383" spans="2:3" ht="15" customHeight="1" x14ac:dyDescent="0.25">
      <c r="B383" s="52" t="s">
        <v>4070</v>
      </c>
      <c r="C383" s="64"/>
    </row>
    <row r="384" spans="2:3" ht="15" customHeight="1" x14ac:dyDescent="0.25">
      <c r="B384" s="51"/>
      <c r="C384" s="64"/>
    </row>
    <row r="385" spans="2:3" ht="15" customHeight="1" x14ac:dyDescent="0.25">
      <c r="B385" s="51" t="s">
        <v>4069</v>
      </c>
      <c r="C385" s="64"/>
    </row>
    <row r="386" spans="2:3" ht="15" customHeight="1" x14ac:dyDescent="0.25">
      <c r="B386" s="51"/>
      <c r="C386" s="64"/>
    </row>
    <row r="387" spans="2:3" ht="15" customHeight="1" x14ac:dyDescent="0.25">
      <c r="B387" s="281" t="s">
        <v>4068</v>
      </c>
      <c r="C387" s="64"/>
    </row>
    <row r="388" spans="2:3" ht="15" customHeight="1" x14ac:dyDescent="0.25">
      <c r="B388" s="281"/>
      <c r="C388" s="64"/>
    </row>
    <row r="389" spans="2:3" ht="15" customHeight="1" x14ac:dyDescent="0.25">
      <c r="B389" s="42" t="s">
        <v>4851</v>
      </c>
      <c r="C389" s="64"/>
    </row>
    <row r="390" spans="2:3" ht="15" customHeight="1" x14ac:dyDescent="0.25">
      <c r="B390" s="42" t="s">
        <v>4852</v>
      </c>
      <c r="C390" s="64"/>
    </row>
    <row r="391" spans="2:3" ht="15" customHeight="1" x14ac:dyDescent="0.25">
      <c r="B391" s="42" t="s">
        <v>4853</v>
      </c>
      <c r="C391" s="64"/>
    </row>
    <row r="392" spans="2:3" ht="18.75" x14ac:dyDescent="0.25">
      <c r="B392" s="37"/>
    </row>
    <row r="393" spans="2:3" x14ac:dyDescent="0.25">
      <c r="B393" s="53" t="s">
        <v>4066</v>
      </c>
    </row>
    <row r="394" spans="2:3" x14ac:dyDescent="0.25">
      <c r="B394" s="53"/>
    </row>
    <row r="395" spans="2:3" x14ac:dyDescent="0.25">
      <c r="B395" s="285" t="s">
        <v>4065</v>
      </c>
    </row>
    <row r="396" spans="2:3" x14ac:dyDescent="0.25">
      <c r="B396" s="53" t="s">
        <v>4064</v>
      </c>
    </row>
    <row r="397" spans="2:3" x14ac:dyDescent="0.25">
      <c r="B397" s="53" t="s">
        <v>4382</v>
      </c>
    </row>
    <row r="398" spans="2:3" x14ac:dyDescent="0.25">
      <c r="B398" s="53" t="s">
        <v>4062</v>
      </c>
    </row>
    <row r="399" spans="2:3" x14ac:dyDescent="0.25">
      <c r="B399" s="285" t="s">
        <v>4762</v>
      </c>
    </row>
    <row r="400" spans="2:3" x14ac:dyDescent="0.25">
      <c r="B400" s="285" t="s">
        <v>4763</v>
      </c>
    </row>
    <row r="401" spans="2:2" x14ac:dyDescent="0.25">
      <c r="B401" s="285" t="s">
        <v>4764</v>
      </c>
    </row>
    <row r="402" spans="2:2" x14ac:dyDescent="0.25">
      <c r="B402" s="285" t="s">
        <v>4765</v>
      </c>
    </row>
    <row r="403" spans="2:2" x14ac:dyDescent="0.25">
      <c r="B403" s="53" t="s">
        <v>4061</v>
      </c>
    </row>
    <row r="404" spans="2:2" x14ac:dyDescent="0.25">
      <c r="B404" s="53"/>
    </row>
    <row r="405" spans="2:2" x14ac:dyDescent="0.25">
      <c r="B405" s="53" t="s">
        <v>4060</v>
      </c>
    </row>
    <row r="406" spans="2:2" x14ac:dyDescent="0.25">
      <c r="B406" s="53"/>
    </row>
    <row r="407" spans="2:2" x14ac:dyDescent="0.25">
      <c r="B407" s="53" t="s">
        <v>4766</v>
      </c>
    </row>
    <row r="408" spans="2:2" x14ac:dyDescent="0.25">
      <c r="B408" s="285" t="s">
        <v>4842</v>
      </c>
    </row>
    <row r="409" spans="2:2" x14ac:dyDescent="0.25">
      <c r="B409" s="285" t="s">
        <v>4768</v>
      </c>
    </row>
    <row r="410" spans="2:2" x14ac:dyDescent="0.25">
      <c r="B410" s="285" t="s">
        <v>4769</v>
      </c>
    </row>
    <row r="411" spans="2:2" x14ac:dyDescent="0.25">
      <c r="B411" s="53" t="s">
        <v>4770</v>
      </c>
    </row>
    <row r="412" spans="2:2" x14ac:dyDescent="0.25">
      <c r="B412" s="53"/>
    </row>
    <row r="413" spans="2:2" x14ac:dyDescent="0.25">
      <c r="B413" s="53" t="s">
        <v>4059</v>
      </c>
    </row>
    <row r="414" spans="2:2" x14ac:dyDescent="0.25">
      <c r="B414" s="53"/>
    </row>
    <row r="415" spans="2:2" x14ac:dyDescent="0.25">
      <c r="B415" s="53" t="s">
        <v>4058</v>
      </c>
    </row>
    <row r="416" spans="2:2" x14ac:dyDescent="0.25">
      <c r="B416" s="53" t="s">
        <v>4843</v>
      </c>
    </row>
    <row r="417" spans="2:2" x14ac:dyDescent="0.25">
      <c r="B417" s="285" t="s">
        <v>4771</v>
      </c>
    </row>
    <row r="418" spans="2:2" x14ac:dyDescent="0.25">
      <c r="B418" s="285" t="s">
        <v>4056</v>
      </c>
    </row>
    <row r="419" spans="2:2" x14ac:dyDescent="0.25">
      <c r="B419" s="53" t="s">
        <v>4055</v>
      </c>
    </row>
    <row r="420" spans="2:2" x14ac:dyDescent="0.25">
      <c r="B420" t="s">
        <v>4054</v>
      </c>
    </row>
    <row r="421" spans="2:2" x14ac:dyDescent="0.25">
      <c r="B421" s="286" t="s">
        <v>4844</v>
      </c>
    </row>
    <row r="422" spans="2:2" x14ac:dyDescent="0.25">
      <c r="B422" s="286" t="s">
        <v>4845</v>
      </c>
    </row>
    <row r="423" spans="2:2" x14ac:dyDescent="0.25">
      <c r="B423" s="286" t="s">
        <v>4052</v>
      </c>
    </row>
    <row r="424" spans="2:2" x14ac:dyDescent="0.25">
      <c r="B424" t="s">
        <v>4051</v>
      </c>
    </row>
    <row r="426" spans="2:2" x14ac:dyDescent="0.25">
      <c r="B426" s="286" t="s">
        <v>4773</v>
      </c>
    </row>
    <row r="427" spans="2:2" x14ac:dyDescent="0.25">
      <c r="B427" s="286" t="s">
        <v>4774</v>
      </c>
    </row>
    <row r="428" spans="2:2" x14ac:dyDescent="0.25">
      <c r="B428" t="s">
        <v>4049</v>
      </c>
    </row>
    <row r="430" spans="2:2" x14ac:dyDescent="0.25">
      <c r="B430" t="s">
        <v>4046</v>
      </c>
    </row>
    <row r="432" spans="2:2" x14ac:dyDescent="0.25">
      <c r="B432" t="s">
        <v>4045</v>
      </c>
    </row>
    <row r="433" spans="2:2" x14ac:dyDescent="0.25">
      <c r="B433" s="286" t="s">
        <v>4846</v>
      </c>
    </row>
    <row r="434" spans="2:2" x14ac:dyDescent="0.25">
      <c r="B434" t="s">
        <v>4043</v>
      </c>
    </row>
    <row r="435" spans="2:2" x14ac:dyDescent="0.25">
      <c r="B435" s="286" t="s">
        <v>4042</v>
      </c>
    </row>
    <row r="436" spans="2:2" x14ac:dyDescent="0.25">
      <c r="B436" t="s">
        <v>4041</v>
      </c>
    </row>
    <row r="437" spans="2:2" x14ac:dyDescent="0.25">
      <c r="B437" t="s">
        <v>4040</v>
      </c>
    </row>
    <row r="438" spans="2:2" x14ac:dyDescent="0.25">
      <c r="B438" t="s">
        <v>4847</v>
      </c>
    </row>
    <row r="439" spans="2:2" x14ac:dyDescent="0.25">
      <c r="B439" t="s">
        <v>4848</v>
      </c>
    </row>
    <row r="440" spans="2:2" x14ac:dyDescent="0.25">
      <c r="B440" t="s">
        <v>4775</v>
      </c>
    </row>
    <row r="441" spans="2:2" x14ac:dyDescent="0.25">
      <c r="B441" t="s">
        <v>4776</v>
      </c>
    </row>
    <row r="442" spans="2:2" x14ac:dyDescent="0.25">
      <c r="B442" t="s">
        <v>4036</v>
      </c>
    </row>
    <row r="443" spans="2:2" x14ac:dyDescent="0.25">
      <c r="B443" s="286" t="s">
        <v>4777</v>
      </c>
    </row>
    <row r="444" spans="2:2" x14ac:dyDescent="0.25">
      <c r="B444" t="s">
        <v>4035</v>
      </c>
    </row>
    <row r="445" spans="2:2" x14ac:dyDescent="0.25">
      <c r="B445" s="286" t="s">
        <v>4034</v>
      </c>
    </row>
    <row r="446" spans="2:2" x14ac:dyDescent="0.25">
      <c r="B446" s="286" t="s">
        <v>4849</v>
      </c>
    </row>
    <row r="447" spans="2:2" x14ac:dyDescent="0.25">
      <c r="B447" s="286" t="s">
        <v>4033</v>
      </c>
    </row>
    <row r="448" spans="2:2" x14ac:dyDescent="0.25">
      <c r="B448" s="286" t="s">
        <v>4032</v>
      </c>
    </row>
    <row r="449" spans="2:2" x14ac:dyDescent="0.25">
      <c r="B449" t="s">
        <v>4850</v>
      </c>
    </row>
    <row r="450" spans="2:2" x14ac:dyDescent="0.25">
      <c r="B450" t="s">
        <v>4780</v>
      </c>
    </row>
    <row r="452" spans="2:2" x14ac:dyDescent="0.25">
      <c r="B452" t="s">
        <v>4030</v>
      </c>
    </row>
    <row r="454" spans="2:2" x14ac:dyDescent="0.25">
      <c r="B454" t="s">
        <v>4029</v>
      </c>
    </row>
    <row r="456" spans="2:2" x14ac:dyDescent="0.25">
      <c r="B456" t="s">
        <v>4028</v>
      </c>
    </row>
    <row r="458" spans="2:2" x14ac:dyDescent="0.25">
      <c r="B458" t="s">
        <v>4027</v>
      </c>
    </row>
    <row r="460" spans="2:2" x14ac:dyDescent="0.25">
      <c r="B460" t="s">
        <v>4026</v>
      </c>
    </row>
    <row r="462" spans="2:2" x14ac:dyDescent="0.25">
      <c r="B462" t="s">
        <v>4025</v>
      </c>
    </row>
    <row r="464" spans="2:2" x14ac:dyDescent="0.25">
      <c r="B464" t="s">
        <v>4024</v>
      </c>
    </row>
    <row r="466" spans="2:7" x14ac:dyDescent="0.25">
      <c r="B466" s="286" t="s">
        <v>4023</v>
      </c>
    </row>
    <row r="470" spans="2:7" x14ac:dyDescent="0.25">
      <c r="B470" t="s">
        <v>4781</v>
      </c>
    </row>
    <row r="471" spans="2:7" x14ac:dyDescent="0.25">
      <c r="B471" t="s">
        <v>4782</v>
      </c>
    </row>
    <row r="472" spans="2:7" x14ac:dyDescent="0.25">
      <c r="B472" t="s">
        <v>4783</v>
      </c>
      <c r="G472" t="s">
        <v>4784</v>
      </c>
    </row>
  </sheetData>
  <hyperlinks>
    <hyperlink ref="B2" location="'Калькулятор 2'!A1" display="ВЕРНУТЬСЯ К КАЛЬКУЛЯТОРУ"/>
  </hyperlink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K510"/>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10</v>
      </c>
    </row>
    <row r="3" spans="2:11" ht="20.25" x14ac:dyDescent="0.3">
      <c r="B3" s="289" t="s">
        <v>4534</v>
      </c>
      <c r="I3" s="1"/>
      <c r="J3" s="1"/>
      <c r="K3" s="1"/>
    </row>
    <row r="4" spans="2:11" ht="18.75" x14ac:dyDescent="0.3">
      <c r="B4" s="263"/>
      <c r="I4" s="1"/>
      <c r="J4" s="1"/>
      <c r="K4" s="1"/>
    </row>
    <row r="5" spans="2:11" ht="18.75" x14ac:dyDescent="0.3">
      <c r="B5" s="263"/>
      <c r="I5" s="1"/>
      <c r="J5" s="1"/>
      <c r="K5" s="1"/>
    </row>
    <row r="6" spans="2:11" ht="18.75" x14ac:dyDescent="0.3">
      <c r="B6" s="263" t="s">
        <v>5326</v>
      </c>
      <c r="I6" s="1"/>
      <c r="J6" s="1"/>
      <c r="K6" s="1"/>
    </row>
    <row r="7" spans="2:11" ht="16.5" x14ac:dyDescent="0.25">
      <c r="B7" s="290"/>
      <c r="I7" s="1"/>
      <c r="J7" s="1"/>
      <c r="K7" s="1"/>
    </row>
    <row r="8" spans="2:11" ht="15.75" x14ac:dyDescent="0.25">
      <c r="B8" s="268" t="s">
        <v>4536</v>
      </c>
      <c r="I8" s="1"/>
      <c r="J8" s="1"/>
      <c r="K8" s="83"/>
    </row>
    <row r="9" spans="2:11" x14ac:dyDescent="0.25">
      <c r="B9" s="354" t="s">
        <v>5327</v>
      </c>
      <c r="I9" s="1"/>
      <c r="J9" s="1"/>
      <c r="K9" s="1"/>
    </row>
    <row r="10" spans="2:11" ht="18.75" customHeight="1" x14ac:dyDescent="0.25">
      <c r="B10" s="354"/>
      <c r="I10" s="1"/>
      <c r="J10" s="1"/>
      <c r="K10" s="1"/>
    </row>
    <row r="11" spans="2:11" ht="18.75" customHeight="1" x14ac:dyDescent="0.25">
      <c r="B11" s="354"/>
      <c r="I11" s="1"/>
      <c r="J11" s="1"/>
      <c r="K11" s="1"/>
    </row>
    <row r="12" spans="2:11" ht="18.75" customHeight="1" x14ac:dyDescent="0.25">
      <c r="B12" s="354"/>
      <c r="I12" s="1"/>
      <c r="J12" s="1"/>
      <c r="K12" s="1"/>
    </row>
    <row r="13" spans="2:11" ht="18.75" customHeight="1" x14ac:dyDescent="0.25">
      <c r="B13" s="354"/>
      <c r="I13" s="1"/>
      <c r="J13" s="1"/>
      <c r="K13" s="1"/>
    </row>
    <row r="14" spans="2:11" ht="93.75" x14ac:dyDescent="0.3">
      <c r="B14" s="224" t="s">
        <v>5328</v>
      </c>
      <c r="I14" s="1"/>
      <c r="J14" s="1"/>
      <c r="K14" s="1"/>
    </row>
    <row r="15" spans="2:11" ht="75" x14ac:dyDescent="0.3">
      <c r="B15" s="224" t="s">
        <v>5329</v>
      </c>
      <c r="I15" s="1"/>
      <c r="J15" s="1"/>
      <c r="K15" s="1"/>
    </row>
    <row r="16" spans="2:11" ht="45" x14ac:dyDescent="0.25">
      <c r="B16" s="262" t="s">
        <v>5330</v>
      </c>
      <c r="I16" s="1"/>
      <c r="J16" s="1"/>
      <c r="K16" s="1"/>
    </row>
    <row r="17" spans="2:11" ht="37.5" x14ac:dyDescent="0.3">
      <c r="B17" s="224" t="s">
        <v>5331</v>
      </c>
      <c r="I17" s="1"/>
      <c r="J17" s="1"/>
      <c r="K17" s="1"/>
    </row>
    <row r="18" spans="2:11" ht="18.75" x14ac:dyDescent="0.3">
      <c r="B18" s="224" t="s">
        <v>5332</v>
      </c>
      <c r="I18" s="1"/>
      <c r="J18" s="1"/>
      <c r="K18" s="1"/>
    </row>
    <row r="19" spans="2:11" ht="18.75" x14ac:dyDescent="0.3">
      <c r="B19" s="224"/>
      <c r="I19" s="1"/>
      <c r="J19" s="1"/>
      <c r="K19" s="1"/>
    </row>
    <row r="20" spans="2:11" ht="18.75" x14ac:dyDescent="0.3">
      <c r="B20" s="224"/>
      <c r="I20" s="1"/>
      <c r="J20" s="1"/>
      <c r="K20" s="1"/>
    </row>
    <row r="21" spans="2:11" ht="18.75" x14ac:dyDescent="0.3">
      <c r="B21" s="224" t="s">
        <v>5333</v>
      </c>
      <c r="I21" s="1"/>
      <c r="J21" s="1"/>
      <c r="K21" s="1"/>
    </row>
    <row r="22" spans="2:11" ht="18.75" x14ac:dyDescent="0.3">
      <c r="B22" s="224" t="s">
        <v>5334</v>
      </c>
      <c r="I22" s="1"/>
      <c r="J22" s="1"/>
      <c r="K22" s="1"/>
    </row>
    <row r="23" spans="2:11" ht="26.25" customHeight="1" x14ac:dyDescent="0.3">
      <c r="B23" s="224" t="s">
        <v>5335</v>
      </c>
      <c r="H23" s="224" t="s">
        <v>5336</v>
      </c>
      <c r="I23" s="1"/>
      <c r="J23" s="1"/>
      <c r="K23" s="1"/>
    </row>
    <row r="24" spans="2:11" ht="27" customHeight="1" x14ac:dyDescent="0.3">
      <c r="B24" s="302"/>
      <c r="I24" s="1"/>
      <c r="J24" s="1"/>
      <c r="K24" s="1"/>
    </row>
    <row r="25" spans="2:11" ht="18.75" x14ac:dyDescent="0.3">
      <c r="B25" s="302"/>
    </row>
    <row r="26" spans="2:11" ht="18.75" x14ac:dyDescent="0.3">
      <c r="B26" s="302" t="s">
        <v>482</v>
      </c>
    </row>
    <row r="27" spans="2:11" ht="18.75" x14ac:dyDescent="0.3">
      <c r="B27" s="302"/>
    </row>
    <row r="28" spans="2:11" ht="18.75" x14ac:dyDescent="0.3">
      <c r="B28" s="302" t="s">
        <v>163</v>
      </c>
    </row>
    <row r="29" spans="2:11" ht="18.75" x14ac:dyDescent="0.3">
      <c r="B29" s="302" t="s">
        <v>6</v>
      </c>
    </row>
    <row r="30" spans="2:11" ht="18.75" x14ac:dyDescent="0.3">
      <c r="B30" s="302" t="s">
        <v>5337</v>
      </c>
    </row>
    <row r="31" spans="2:11" ht="18.75" x14ac:dyDescent="0.3">
      <c r="B31" s="302" t="s">
        <v>5338</v>
      </c>
    </row>
    <row r="32" spans="2:11" ht="18.75" x14ac:dyDescent="0.3">
      <c r="B32" s="303"/>
    </row>
    <row r="33" spans="2:2" ht="18.75" x14ac:dyDescent="0.3">
      <c r="B33" s="303"/>
    </row>
    <row r="34" spans="2:2" ht="18.75" x14ac:dyDescent="0.3">
      <c r="B34" s="269" t="s">
        <v>164</v>
      </c>
    </row>
    <row r="35" spans="2:2" ht="18.75" customHeight="1" x14ac:dyDescent="0.25">
      <c r="B35" s="354" t="s">
        <v>5339</v>
      </c>
    </row>
    <row r="36" spans="2:2" ht="18.75" customHeight="1" x14ac:dyDescent="0.25">
      <c r="B36" s="354"/>
    </row>
    <row r="37" spans="2:2" ht="18.75" customHeight="1" x14ac:dyDescent="0.25">
      <c r="B37" s="354"/>
    </row>
    <row r="38" spans="2:2" ht="18.75" x14ac:dyDescent="0.3">
      <c r="B38" s="224" t="s">
        <v>5340</v>
      </c>
    </row>
    <row r="39" spans="2:2" ht="18.75" x14ac:dyDescent="0.3">
      <c r="B39" s="224" t="s">
        <v>5341</v>
      </c>
    </row>
    <row r="40" spans="2:2" ht="112.5" x14ac:dyDescent="0.3">
      <c r="B40" s="224" t="s">
        <v>5342</v>
      </c>
    </row>
    <row r="41" spans="2:2" ht="75" x14ac:dyDescent="0.3">
      <c r="B41" s="224" t="s">
        <v>5343</v>
      </c>
    </row>
    <row r="42" spans="2:2" ht="56.25" x14ac:dyDescent="0.3">
      <c r="B42" s="224" t="s">
        <v>5344</v>
      </c>
    </row>
    <row r="43" spans="2:2" ht="56.25" x14ac:dyDescent="0.3">
      <c r="B43" s="224" t="s">
        <v>5345</v>
      </c>
    </row>
    <row r="44" spans="2:2" ht="18.75" x14ac:dyDescent="0.3">
      <c r="B44" s="224" t="s">
        <v>5346</v>
      </c>
    </row>
    <row r="45" spans="2:2" ht="30" x14ac:dyDescent="0.25">
      <c r="B45" s="262" t="s">
        <v>5347</v>
      </c>
    </row>
    <row r="46" spans="2:2" ht="18.75" x14ac:dyDescent="0.3">
      <c r="B46" s="224" t="s">
        <v>5349</v>
      </c>
    </row>
    <row r="47" spans="2:2" ht="37.5" x14ac:dyDescent="0.3">
      <c r="B47" s="224" t="s">
        <v>5350</v>
      </c>
    </row>
    <row r="48" spans="2:2" ht="37.5" x14ac:dyDescent="0.3">
      <c r="B48" s="224" t="s">
        <v>5351</v>
      </c>
    </row>
    <row r="49" spans="2:2" ht="18.75" x14ac:dyDescent="0.3">
      <c r="B49" s="224" t="s">
        <v>5352</v>
      </c>
    </row>
    <row r="50" spans="2:2" ht="37.5" x14ac:dyDescent="0.3">
      <c r="B50" s="224" t="s">
        <v>5353</v>
      </c>
    </row>
    <row r="51" spans="2:2" ht="18.75" x14ac:dyDescent="0.3">
      <c r="B51" s="224" t="s">
        <v>5354</v>
      </c>
    </row>
    <row r="52" spans="2:2" ht="37.5" x14ac:dyDescent="0.3">
      <c r="B52" s="224" t="s">
        <v>5355</v>
      </c>
    </row>
    <row r="53" spans="2:2" ht="18.75" x14ac:dyDescent="0.3">
      <c r="B53" s="224" t="s">
        <v>5356</v>
      </c>
    </row>
    <row r="54" spans="2:2" ht="93.75" x14ac:dyDescent="0.3">
      <c r="B54" s="224" t="s">
        <v>5357</v>
      </c>
    </row>
    <row r="55" spans="2:2" ht="75" x14ac:dyDescent="0.3">
      <c r="B55" s="224" t="s">
        <v>5358</v>
      </c>
    </row>
    <row r="56" spans="2:2" ht="18.75" x14ac:dyDescent="0.3">
      <c r="B56" s="224" t="s">
        <v>5359</v>
      </c>
    </row>
    <row r="57" spans="2:2" ht="75" x14ac:dyDescent="0.3">
      <c r="B57" s="224" t="s">
        <v>5360</v>
      </c>
    </row>
    <row r="58" spans="2:2" ht="56.25" x14ac:dyDescent="0.3">
      <c r="B58" s="224" t="s">
        <v>5361</v>
      </c>
    </row>
    <row r="59" spans="2:2" ht="37.5" x14ac:dyDescent="0.3">
      <c r="B59" s="224" t="s">
        <v>5362</v>
      </c>
    </row>
    <row r="60" spans="2:2" ht="60" x14ac:dyDescent="0.25">
      <c r="B60" s="262" t="s">
        <v>5363</v>
      </c>
    </row>
    <row r="61" spans="2:2" ht="56.25" x14ac:dyDescent="0.3">
      <c r="B61" s="224" t="s">
        <v>5364</v>
      </c>
    </row>
    <row r="62" spans="2:2" ht="37.5" x14ac:dyDescent="0.3">
      <c r="B62" s="224" t="s">
        <v>5365</v>
      </c>
    </row>
    <row r="63" spans="2:2" ht="18.75" x14ac:dyDescent="0.3">
      <c r="B63" s="224" t="s">
        <v>5366</v>
      </c>
    </row>
    <row r="64" spans="2:2" ht="18.75" x14ac:dyDescent="0.3">
      <c r="B64" s="224" t="s">
        <v>5367</v>
      </c>
    </row>
    <row r="65" spans="2:2" ht="18.75" x14ac:dyDescent="0.3">
      <c r="B65" s="224" t="s">
        <v>5368</v>
      </c>
    </row>
    <row r="66" spans="2:2" ht="37.5" x14ac:dyDescent="0.3">
      <c r="B66" s="224" t="s">
        <v>5369</v>
      </c>
    </row>
    <row r="67" spans="2:2" ht="18.75" x14ac:dyDescent="0.3">
      <c r="B67" s="224" t="s">
        <v>5370</v>
      </c>
    </row>
    <row r="68" spans="2:2" ht="37.5" x14ac:dyDescent="0.3">
      <c r="B68" s="224" t="s">
        <v>5371</v>
      </c>
    </row>
    <row r="69" spans="2:2" ht="18.75" x14ac:dyDescent="0.3">
      <c r="B69" s="224" t="s">
        <v>5372</v>
      </c>
    </row>
    <row r="70" spans="2:2" ht="18.75" x14ac:dyDescent="0.3">
      <c r="B70" s="224" t="s">
        <v>5373</v>
      </c>
    </row>
    <row r="71" spans="2:2" ht="56.25" x14ac:dyDescent="0.3">
      <c r="B71" s="224" t="s">
        <v>5374</v>
      </c>
    </row>
    <row r="72" spans="2:2" ht="18.75" x14ac:dyDescent="0.3">
      <c r="B72" s="224" t="s">
        <v>5375</v>
      </c>
    </row>
    <row r="73" spans="2:2" ht="37.5" x14ac:dyDescent="0.3">
      <c r="B73" s="224" t="s">
        <v>5376</v>
      </c>
    </row>
    <row r="74" spans="2:2" ht="30" x14ac:dyDescent="0.25">
      <c r="B74" s="262" t="s">
        <v>5377</v>
      </c>
    </row>
    <row r="75" spans="2:2" ht="18.75" x14ac:dyDescent="0.3">
      <c r="B75" s="275"/>
    </row>
    <row r="76" spans="2:2" ht="18.75" x14ac:dyDescent="0.3">
      <c r="B76" s="224" t="s">
        <v>5378</v>
      </c>
    </row>
    <row r="77" spans="2:2" ht="37.5" x14ac:dyDescent="0.3">
      <c r="B77" s="224" t="s">
        <v>5379</v>
      </c>
    </row>
    <row r="78" spans="2:2" ht="56.25" x14ac:dyDescent="0.3">
      <c r="B78" s="224" t="s">
        <v>5380</v>
      </c>
    </row>
    <row r="79" spans="2:2" ht="37.5" x14ac:dyDescent="0.3">
      <c r="B79" s="224" t="s">
        <v>5381</v>
      </c>
    </row>
    <row r="80" spans="2:2" ht="75" x14ac:dyDescent="0.3">
      <c r="B80" s="224" t="s">
        <v>5382</v>
      </c>
    </row>
    <row r="81" spans="2:2" ht="18.75" x14ac:dyDescent="0.3">
      <c r="B81" s="224" t="s">
        <v>5383</v>
      </c>
    </row>
    <row r="82" spans="2:2" ht="18.75" x14ac:dyDescent="0.3">
      <c r="B82" s="224" t="s">
        <v>5384</v>
      </c>
    </row>
    <row r="83" spans="2:2" ht="37.5" x14ac:dyDescent="0.3">
      <c r="B83" s="224" t="s">
        <v>5385</v>
      </c>
    </row>
    <row r="84" spans="2:2" ht="37.5" x14ac:dyDescent="0.3">
      <c r="B84" s="224" t="s">
        <v>5386</v>
      </c>
    </row>
    <row r="85" spans="2:2" ht="18.75" x14ac:dyDescent="0.3">
      <c r="B85" s="224" t="s">
        <v>5387</v>
      </c>
    </row>
    <row r="86" spans="2:2" ht="37.5" x14ac:dyDescent="0.3">
      <c r="B86" s="224" t="s">
        <v>5388</v>
      </c>
    </row>
    <row r="87" spans="2:2" ht="37.5" x14ac:dyDescent="0.3">
      <c r="B87" s="224" t="s">
        <v>5389</v>
      </c>
    </row>
    <row r="88" spans="2:2" ht="18.75" x14ac:dyDescent="0.3">
      <c r="B88" s="224" t="s">
        <v>5390</v>
      </c>
    </row>
    <row r="89" spans="2:2" ht="37.5" x14ac:dyDescent="0.3">
      <c r="B89" s="224" t="s">
        <v>5391</v>
      </c>
    </row>
    <row r="90" spans="2:2" ht="37.5" x14ac:dyDescent="0.3">
      <c r="B90" s="224" t="s">
        <v>5392</v>
      </c>
    </row>
    <row r="91" spans="2:2" x14ac:dyDescent="0.25">
      <c r="B91" s="262" t="s">
        <v>5393</v>
      </c>
    </row>
    <row r="92" spans="2:2" x14ac:dyDescent="0.25">
      <c r="B92" s="262" t="s">
        <v>5394</v>
      </c>
    </row>
    <row r="93" spans="2:2" ht="30" x14ac:dyDescent="0.25">
      <c r="B93" s="262" t="s">
        <v>5395</v>
      </c>
    </row>
    <row r="94" spans="2:2" ht="30" x14ac:dyDescent="0.25">
      <c r="B94" s="262" t="s">
        <v>5396</v>
      </c>
    </row>
    <row r="95" spans="2:2" x14ac:dyDescent="0.25">
      <c r="B95" s="262" t="s">
        <v>5397</v>
      </c>
    </row>
    <row r="96" spans="2:2" ht="18.75" x14ac:dyDescent="0.3">
      <c r="B96" s="224" t="s">
        <v>5398</v>
      </c>
    </row>
    <row r="97" spans="2:2" ht="18.75" x14ac:dyDescent="0.3">
      <c r="B97" s="224" t="s">
        <v>5399</v>
      </c>
    </row>
    <row r="98" spans="2:2" ht="37.5" x14ac:dyDescent="0.3">
      <c r="B98" s="224" t="s">
        <v>5400</v>
      </c>
    </row>
    <row r="99" spans="2:2" ht="45" x14ac:dyDescent="0.25">
      <c r="B99" s="262" t="s">
        <v>5401</v>
      </c>
    </row>
    <row r="100" spans="2:2" ht="18.75" x14ac:dyDescent="0.3">
      <c r="B100" s="224" t="s">
        <v>5402</v>
      </c>
    </row>
    <row r="101" spans="2:2" ht="18.75" x14ac:dyDescent="0.3">
      <c r="B101" s="224" t="s">
        <v>5403</v>
      </c>
    </row>
    <row r="102" spans="2:2" ht="18.75" x14ac:dyDescent="0.3">
      <c r="B102" s="224" t="s">
        <v>5404</v>
      </c>
    </row>
    <row r="103" spans="2:2" ht="37.5" x14ac:dyDescent="0.3">
      <c r="B103" s="224" t="s">
        <v>5405</v>
      </c>
    </row>
    <row r="104" spans="2:2" ht="56.25" x14ac:dyDescent="0.3">
      <c r="B104" s="224" t="s">
        <v>5406</v>
      </c>
    </row>
    <row r="105" spans="2:2" ht="18.75" x14ac:dyDescent="0.3">
      <c r="B105" s="224" t="s">
        <v>5407</v>
      </c>
    </row>
    <row r="106" spans="2:2" ht="18.75" x14ac:dyDescent="0.3">
      <c r="B106" s="224" t="s">
        <v>5408</v>
      </c>
    </row>
    <row r="107" spans="2:2" ht="56.25" x14ac:dyDescent="0.3">
      <c r="B107" s="224" t="s">
        <v>5409</v>
      </c>
    </row>
    <row r="108" spans="2:2" ht="112.5" x14ac:dyDescent="0.3">
      <c r="B108" s="224" t="s">
        <v>5410</v>
      </c>
    </row>
    <row r="109" spans="2:2" ht="18.75" x14ac:dyDescent="0.3">
      <c r="B109" s="224" t="s">
        <v>5411</v>
      </c>
    </row>
    <row r="110" spans="2:2" ht="18.75" x14ac:dyDescent="0.3">
      <c r="B110" s="224" t="s">
        <v>503</v>
      </c>
    </row>
    <row r="111" spans="2:2" ht="18.75" x14ac:dyDescent="0.3">
      <c r="B111" s="224" t="s">
        <v>504</v>
      </c>
    </row>
    <row r="112" spans="2:2" ht="18.75" x14ac:dyDescent="0.3">
      <c r="B112" s="224" t="s">
        <v>505</v>
      </c>
    </row>
    <row r="113" spans="2:2" ht="37.5" x14ac:dyDescent="0.3">
      <c r="B113" s="224" t="s">
        <v>506</v>
      </c>
    </row>
    <row r="114" spans="2:2" ht="18.75" x14ac:dyDescent="0.3">
      <c r="B114" s="224" t="s">
        <v>507</v>
      </c>
    </row>
    <row r="115" spans="2:2" ht="37.5" x14ac:dyDescent="0.3">
      <c r="B115" s="224" t="s">
        <v>5412</v>
      </c>
    </row>
    <row r="116" spans="2:2" ht="18.75" x14ac:dyDescent="0.3">
      <c r="B116" s="224" t="s">
        <v>5413</v>
      </c>
    </row>
    <row r="117" spans="2:2" ht="18.75" x14ac:dyDescent="0.3">
      <c r="B117" s="224" t="s">
        <v>5414</v>
      </c>
    </row>
    <row r="118" spans="2:2" ht="37.5" x14ac:dyDescent="0.3">
      <c r="B118" s="224" t="s">
        <v>5415</v>
      </c>
    </row>
    <row r="119" spans="2:2" ht="18.75" x14ac:dyDescent="0.3">
      <c r="B119" s="224" t="s">
        <v>5416</v>
      </c>
    </row>
    <row r="120" spans="2:2" ht="37.5" x14ac:dyDescent="0.3">
      <c r="B120" s="224" t="s">
        <v>5417</v>
      </c>
    </row>
    <row r="121" spans="2:2" ht="75" x14ac:dyDescent="0.3">
      <c r="B121" s="224" t="s">
        <v>5418</v>
      </c>
    </row>
    <row r="122" spans="2:2" ht="75" x14ac:dyDescent="0.3">
      <c r="B122" s="224" t="s">
        <v>5419</v>
      </c>
    </row>
    <row r="123" spans="2:2" ht="37.5" x14ac:dyDescent="0.3">
      <c r="B123" s="224" t="s">
        <v>5420</v>
      </c>
    </row>
    <row r="124" spans="2:2" ht="18.75" x14ac:dyDescent="0.3">
      <c r="B124" s="224" t="s">
        <v>5421</v>
      </c>
    </row>
    <row r="125" spans="2:2" ht="37.5" x14ac:dyDescent="0.3">
      <c r="B125" s="224" t="s">
        <v>5422</v>
      </c>
    </row>
    <row r="126" spans="2:2" ht="37.5" x14ac:dyDescent="0.3">
      <c r="B126" s="224" t="s">
        <v>5423</v>
      </c>
    </row>
    <row r="127" spans="2:2" ht="18.75" x14ac:dyDescent="0.3">
      <c r="B127" s="224" t="s">
        <v>5424</v>
      </c>
    </row>
    <row r="128" spans="2:2" ht="37.5" x14ac:dyDescent="0.3">
      <c r="B128" s="224" t="s">
        <v>5425</v>
      </c>
    </row>
    <row r="129" spans="2:2" ht="56.25" x14ac:dyDescent="0.3">
      <c r="B129" s="224" t="s">
        <v>5426</v>
      </c>
    </row>
    <row r="130" spans="2:2" ht="56.25" x14ac:dyDescent="0.3">
      <c r="B130" s="224" t="s">
        <v>5427</v>
      </c>
    </row>
    <row r="131" spans="2:2" ht="37.5" x14ac:dyDescent="0.3">
      <c r="B131" s="224" t="s">
        <v>5428</v>
      </c>
    </row>
    <row r="132" spans="2:2" ht="18.75" x14ac:dyDescent="0.3">
      <c r="B132" s="224" t="s">
        <v>5429</v>
      </c>
    </row>
    <row r="133" spans="2:2" ht="18.75" x14ac:dyDescent="0.3">
      <c r="B133" s="224" t="s">
        <v>5430</v>
      </c>
    </row>
    <row r="134" spans="2:2" ht="37.5" x14ac:dyDescent="0.3">
      <c r="B134" s="224" t="s">
        <v>5431</v>
      </c>
    </row>
    <row r="135" spans="2:2" ht="18.75" x14ac:dyDescent="0.3">
      <c r="B135" s="224" t="s">
        <v>4567</v>
      </c>
    </row>
    <row r="136" spans="2:2" ht="18.75" x14ac:dyDescent="0.3">
      <c r="B136" s="224" t="s">
        <v>5432</v>
      </c>
    </row>
    <row r="137" spans="2:2" ht="18.75" x14ac:dyDescent="0.3">
      <c r="B137" s="224" t="s">
        <v>5433</v>
      </c>
    </row>
    <row r="138" spans="2:2" ht="18.75" x14ac:dyDescent="0.3">
      <c r="B138" s="224" t="s">
        <v>5368</v>
      </c>
    </row>
    <row r="139" spans="2:2" ht="18.75" x14ac:dyDescent="0.3">
      <c r="B139" s="224" t="s">
        <v>5434</v>
      </c>
    </row>
    <row r="140" spans="2:2" ht="18.75" x14ac:dyDescent="0.3">
      <c r="B140" s="224" t="s">
        <v>4571</v>
      </c>
    </row>
    <row r="141" spans="2:2" ht="18.75" x14ac:dyDescent="0.3">
      <c r="B141" s="224" t="s">
        <v>5435</v>
      </c>
    </row>
    <row r="142" spans="2:2" ht="18.75" x14ac:dyDescent="0.3">
      <c r="B142" s="224" t="s">
        <v>5436</v>
      </c>
    </row>
    <row r="143" spans="2:2" ht="56.25" x14ac:dyDescent="0.3">
      <c r="B143" s="224" t="s">
        <v>5374</v>
      </c>
    </row>
    <row r="144" spans="2:2" ht="56.25" x14ac:dyDescent="0.3">
      <c r="B144" s="224" t="s">
        <v>5437</v>
      </c>
    </row>
    <row r="145" spans="2:2" ht="18.75" x14ac:dyDescent="0.3">
      <c r="B145" s="224" t="s">
        <v>5438</v>
      </c>
    </row>
    <row r="146" spans="2:2" ht="18.75" x14ac:dyDescent="0.3">
      <c r="B146" s="224" t="s">
        <v>5439</v>
      </c>
    </row>
    <row r="147" spans="2:2" ht="37.5" x14ac:dyDescent="0.3">
      <c r="B147" s="224" t="s">
        <v>4672</v>
      </c>
    </row>
    <row r="148" spans="2:2" ht="37.5" x14ac:dyDescent="0.3">
      <c r="B148" s="224" t="s">
        <v>4677</v>
      </c>
    </row>
    <row r="149" spans="2:2" ht="18.75" x14ac:dyDescent="0.3">
      <c r="B149" s="224" t="s">
        <v>4676</v>
      </c>
    </row>
    <row r="150" spans="2:2" ht="37.5" x14ac:dyDescent="0.3">
      <c r="B150" s="224" t="s">
        <v>5440</v>
      </c>
    </row>
    <row r="151" spans="2:2" ht="37.5" x14ac:dyDescent="0.3">
      <c r="B151" s="224" t="s">
        <v>5441</v>
      </c>
    </row>
    <row r="152" spans="2:2" ht="18.75" x14ac:dyDescent="0.3">
      <c r="B152" s="224" t="s">
        <v>5442</v>
      </c>
    </row>
    <row r="153" spans="2:2" ht="37.5" x14ac:dyDescent="0.3">
      <c r="B153" s="224" t="s">
        <v>5443</v>
      </c>
    </row>
    <row r="154" spans="2:2" ht="56.25" x14ac:dyDescent="0.3">
      <c r="B154" s="224" t="s">
        <v>5444</v>
      </c>
    </row>
    <row r="155" spans="2:2" ht="37.5" x14ac:dyDescent="0.3">
      <c r="B155" s="224" t="s">
        <v>5445</v>
      </c>
    </row>
    <row r="156" spans="2:2" ht="37.5" x14ac:dyDescent="0.3">
      <c r="B156" s="224" t="s">
        <v>5446</v>
      </c>
    </row>
    <row r="157" spans="2:2" ht="18.75" x14ac:dyDescent="0.3">
      <c r="B157" s="224"/>
    </row>
    <row r="158" spans="2:2" ht="56.25" x14ac:dyDescent="0.3">
      <c r="B158" s="224" t="s">
        <v>5447</v>
      </c>
    </row>
    <row r="159" spans="2:2" ht="18.75" x14ac:dyDescent="0.3">
      <c r="B159" s="224" t="s">
        <v>5448</v>
      </c>
    </row>
    <row r="160" spans="2:2" ht="18.75" x14ac:dyDescent="0.3">
      <c r="B160" s="224" t="s">
        <v>5449</v>
      </c>
    </row>
    <row r="161" spans="2:2" ht="18.75" x14ac:dyDescent="0.3">
      <c r="B161" s="224" t="s">
        <v>5450</v>
      </c>
    </row>
    <row r="162" spans="2:2" ht="37.5" x14ac:dyDescent="0.3">
      <c r="B162" s="224" t="s">
        <v>5451</v>
      </c>
    </row>
    <row r="163" spans="2:2" ht="18.75" x14ac:dyDescent="0.3">
      <c r="B163" s="224" t="s">
        <v>5452</v>
      </c>
    </row>
    <row r="164" spans="2:2" ht="18.75" x14ac:dyDescent="0.3">
      <c r="B164" s="224" t="s">
        <v>5453</v>
      </c>
    </row>
    <row r="165" spans="2:2" ht="18.75" x14ac:dyDescent="0.3">
      <c r="B165" s="224" t="s">
        <v>5454</v>
      </c>
    </row>
    <row r="166" spans="2:2" ht="75" x14ac:dyDescent="0.3">
      <c r="B166" s="224" t="s">
        <v>5455</v>
      </c>
    </row>
    <row r="167" spans="2:2" ht="37.5" x14ac:dyDescent="0.3">
      <c r="B167" s="224" t="s">
        <v>5456</v>
      </c>
    </row>
    <row r="168" spans="2:2" ht="18.75" x14ac:dyDescent="0.3">
      <c r="B168" s="224" t="s">
        <v>5457</v>
      </c>
    </row>
    <row r="169" spans="2:2" ht="37.5" x14ac:dyDescent="0.3">
      <c r="B169" s="224" t="s">
        <v>5458</v>
      </c>
    </row>
    <row r="170" spans="2:2" ht="37.5" x14ac:dyDescent="0.3">
      <c r="B170" s="224" t="s">
        <v>5459</v>
      </c>
    </row>
    <row r="171" spans="2:2" ht="18.75" x14ac:dyDescent="0.3">
      <c r="B171" s="224" t="s">
        <v>4708</v>
      </c>
    </row>
    <row r="172" spans="2:2" ht="37.5" x14ac:dyDescent="0.3">
      <c r="B172" s="224" t="s">
        <v>5460</v>
      </c>
    </row>
    <row r="173" spans="2:2" ht="18.75" x14ac:dyDescent="0.3">
      <c r="B173" s="224" t="s">
        <v>4098</v>
      </c>
    </row>
    <row r="174" spans="2:2" ht="18.75" x14ac:dyDescent="0.3">
      <c r="B174" s="224" t="s">
        <v>4097</v>
      </c>
    </row>
    <row r="175" spans="2:2" ht="18.75" x14ac:dyDescent="0.3">
      <c r="B175" s="224" t="s">
        <v>5461</v>
      </c>
    </row>
    <row r="176" spans="2:2" ht="18.75" x14ac:dyDescent="0.3">
      <c r="B176" s="224" t="s">
        <v>4096</v>
      </c>
    </row>
    <row r="177" spans="2:2" ht="37.5" x14ac:dyDescent="0.3">
      <c r="B177" s="224" t="s">
        <v>5462</v>
      </c>
    </row>
    <row r="178" spans="2:2" ht="18.75" x14ac:dyDescent="0.3">
      <c r="B178" s="224" t="s">
        <v>5463</v>
      </c>
    </row>
    <row r="179" spans="2:2" ht="75" x14ac:dyDescent="0.3">
      <c r="B179" s="224" t="s">
        <v>5464</v>
      </c>
    </row>
    <row r="180" spans="2:2" ht="37.5" x14ac:dyDescent="0.3">
      <c r="B180" s="224" t="s">
        <v>5465</v>
      </c>
    </row>
    <row r="181" spans="2:2" ht="37.5" x14ac:dyDescent="0.3">
      <c r="B181" s="224" t="s">
        <v>5466</v>
      </c>
    </row>
    <row r="182" spans="2:2" ht="37.5" x14ac:dyDescent="0.3">
      <c r="B182" s="224" t="s">
        <v>5467</v>
      </c>
    </row>
    <row r="183" spans="2:2" ht="18.75" x14ac:dyDescent="0.3">
      <c r="B183" s="224" t="s">
        <v>5468</v>
      </c>
    </row>
    <row r="184" spans="2:2" ht="18.75" x14ac:dyDescent="0.3">
      <c r="B184" s="224" t="s">
        <v>5469</v>
      </c>
    </row>
    <row r="185" spans="2:2" ht="37.5" x14ac:dyDescent="0.3">
      <c r="B185" s="224" t="s">
        <v>5470</v>
      </c>
    </row>
    <row r="186" spans="2:2" ht="37.5" x14ac:dyDescent="0.3">
      <c r="B186" s="224" t="s">
        <v>5471</v>
      </c>
    </row>
    <row r="187" spans="2:2" ht="18.75" x14ac:dyDescent="0.3">
      <c r="B187" s="224" t="s">
        <v>5472</v>
      </c>
    </row>
    <row r="188" spans="2:2" ht="37.5" x14ac:dyDescent="0.3">
      <c r="B188" s="224" t="s">
        <v>5473</v>
      </c>
    </row>
    <row r="189" spans="2:2" ht="37.5" x14ac:dyDescent="0.3">
      <c r="B189" s="224" t="s">
        <v>5474</v>
      </c>
    </row>
    <row r="190" spans="2:2" ht="37.5" x14ac:dyDescent="0.3">
      <c r="B190" s="224" t="s">
        <v>5475</v>
      </c>
    </row>
    <row r="191" spans="2:2" ht="56.25" x14ac:dyDescent="0.3">
      <c r="B191" s="224" t="s">
        <v>5476</v>
      </c>
    </row>
    <row r="192" spans="2:2" ht="37.5" x14ac:dyDescent="0.3">
      <c r="B192" s="224" t="s">
        <v>5477</v>
      </c>
    </row>
    <row r="193" spans="2:2" ht="37.5" x14ac:dyDescent="0.3">
      <c r="B193" s="224" t="s">
        <v>5478</v>
      </c>
    </row>
    <row r="194" spans="2:2" ht="37.5" x14ac:dyDescent="0.3">
      <c r="B194" s="224" t="s">
        <v>5479</v>
      </c>
    </row>
    <row r="195" spans="2:2" ht="75" x14ac:dyDescent="0.3">
      <c r="B195" s="224" t="s">
        <v>5480</v>
      </c>
    </row>
    <row r="196" spans="2:2" ht="112.5" x14ac:dyDescent="0.3">
      <c r="B196" s="224" t="s">
        <v>5481</v>
      </c>
    </row>
    <row r="197" spans="2:2" ht="56.25" x14ac:dyDescent="0.3">
      <c r="B197" s="224" t="s">
        <v>5482</v>
      </c>
    </row>
    <row r="198" spans="2:2" ht="56.25" x14ac:dyDescent="0.3">
      <c r="B198" s="224" t="s">
        <v>5483</v>
      </c>
    </row>
    <row r="199" spans="2:2" ht="56.25" x14ac:dyDescent="0.3">
      <c r="B199" s="224" t="s">
        <v>5484</v>
      </c>
    </row>
    <row r="200" spans="2:2" ht="75" x14ac:dyDescent="0.3">
      <c r="B200" s="224" t="s">
        <v>5485</v>
      </c>
    </row>
    <row r="201" spans="2:2" ht="37.5" x14ac:dyDescent="0.3">
      <c r="B201" s="224" t="s">
        <v>5486</v>
      </c>
    </row>
    <row r="202" spans="2:2" ht="18.75" x14ac:dyDescent="0.3">
      <c r="B202" s="224" t="s">
        <v>5487</v>
      </c>
    </row>
    <row r="203" spans="2:2" ht="37.5" x14ac:dyDescent="0.3">
      <c r="B203" s="224" t="s">
        <v>5488</v>
      </c>
    </row>
    <row r="204" spans="2:2" ht="56.25" x14ac:dyDescent="0.3">
      <c r="B204" s="224" t="s">
        <v>5489</v>
      </c>
    </row>
    <row r="205" spans="2:2" ht="56.25" x14ac:dyDescent="0.3">
      <c r="B205" s="224" t="s">
        <v>5490</v>
      </c>
    </row>
    <row r="206" spans="2:2" ht="56.25" x14ac:dyDescent="0.3">
      <c r="B206" s="224" t="s">
        <v>5491</v>
      </c>
    </row>
    <row r="207" spans="2:2" ht="37.5" x14ac:dyDescent="0.3">
      <c r="B207" s="224" t="s">
        <v>5492</v>
      </c>
    </row>
    <row r="208" spans="2:2" ht="37.5" x14ac:dyDescent="0.3">
      <c r="B208" s="224" t="s">
        <v>5493</v>
      </c>
    </row>
    <row r="209" spans="2:2" ht="75" x14ac:dyDescent="0.3">
      <c r="B209" s="224" t="s">
        <v>5494</v>
      </c>
    </row>
    <row r="210" spans="2:2" ht="18.75" x14ac:dyDescent="0.3">
      <c r="B210" s="224" t="s">
        <v>5495</v>
      </c>
    </row>
    <row r="211" spans="2:2" ht="37.5" x14ac:dyDescent="0.3">
      <c r="B211" s="224" t="s">
        <v>5496</v>
      </c>
    </row>
    <row r="212" spans="2:2" x14ac:dyDescent="0.25">
      <c r="B212" s="262" t="s">
        <v>5497</v>
      </c>
    </row>
    <row r="213" spans="2:2" ht="18.75" x14ac:dyDescent="0.3">
      <c r="B213" s="224"/>
    </row>
    <row r="214" spans="2:2" ht="18.75" x14ac:dyDescent="0.3">
      <c r="B214" s="224" t="s">
        <v>5498</v>
      </c>
    </row>
    <row r="215" spans="2:2" ht="56.25" x14ac:dyDescent="0.3">
      <c r="B215" s="276" t="s">
        <v>5499</v>
      </c>
    </row>
    <row r="216" spans="2:2" ht="75" x14ac:dyDescent="0.3">
      <c r="B216" s="276" t="s">
        <v>5500</v>
      </c>
    </row>
    <row r="217" spans="2:2" ht="75" x14ac:dyDescent="0.3">
      <c r="B217" s="276" t="s">
        <v>5501</v>
      </c>
    </row>
    <row r="218" spans="2:2" ht="56.25" x14ac:dyDescent="0.3">
      <c r="B218" s="276" t="s">
        <v>5502</v>
      </c>
    </row>
    <row r="219" spans="2:2" ht="37.5" x14ac:dyDescent="0.3">
      <c r="B219" s="276" t="s">
        <v>5503</v>
      </c>
    </row>
    <row r="220" spans="2:2" ht="18.75" x14ac:dyDescent="0.3">
      <c r="B220" s="276"/>
    </row>
    <row r="221" spans="2:2" ht="37.5" x14ac:dyDescent="0.3">
      <c r="B221" s="224" t="s">
        <v>5504</v>
      </c>
    </row>
    <row r="222" spans="2:2" ht="56.25" x14ac:dyDescent="0.3">
      <c r="B222" s="224" t="s">
        <v>5505</v>
      </c>
    </row>
    <row r="223" spans="2:2" ht="18.75" x14ac:dyDescent="0.3">
      <c r="B223" s="224" t="s">
        <v>5506</v>
      </c>
    </row>
    <row r="224" spans="2:2" ht="18.75" x14ac:dyDescent="0.3">
      <c r="B224" s="224" t="s">
        <v>5507</v>
      </c>
    </row>
    <row r="225" spans="2:2" ht="18.75" x14ac:dyDescent="0.3">
      <c r="B225" s="224" t="s">
        <v>5508</v>
      </c>
    </row>
    <row r="226" spans="2:2" ht="18.75" x14ac:dyDescent="0.3">
      <c r="B226" s="224" t="s">
        <v>5509</v>
      </c>
    </row>
    <row r="227" spans="2:2" ht="37.5" x14ac:dyDescent="0.3">
      <c r="B227" s="224" t="s">
        <v>5510</v>
      </c>
    </row>
    <row r="228" spans="2:2" ht="56.25" x14ac:dyDescent="0.3">
      <c r="B228" s="224" t="s">
        <v>5511</v>
      </c>
    </row>
    <row r="229" spans="2:2" ht="18.75" x14ac:dyDescent="0.3">
      <c r="B229" s="224" t="s">
        <v>5512</v>
      </c>
    </row>
    <row r="230" spans="2:2" ht="18.75" x14ac:dyDescent="0.3">
      <c r="B230" s="224" t="s">
        <v>5513</v>
      </c>
    </row>
    <row r="231" spans="2:2" ht="56.25" x14ac:dyDescent="0.3">
      <c r="B231" s="224" t="s">
        <v>5514</v>
      </c>
    </row>
    <row r="232" spans="2:2" ht="56.25" x14ac:dyDescent="0.3">
      <c r="B232" s="224" t="s">
        <v>5515</v>
      </c>
    </row>
    <row r="233" spans="2:2" ht="75" x14ac:dyDescent="0.3">
      <c r="B233" s="224" t="s">
        <v>5516</v>
      </c>
    </row>
    <row r="234" spans="2:2" ht="56.25" x14ac:dyDescent="0.3">
      <c r="B234" s="224" t="s">
        <v>5517</v>
      </c>
    </row>
    <row r="235" spans="2:2" ht="56.25" x14ac:dyDescent="0.3">
      <c r="B235" s="224" t="s">
        <v>5518</v>
      </c>
    </row>
    <row r="236" spans="2:2" ht="37.5" x14ac:dyDescent="0.3">
      <c r="B236" s="224" t="s">
        <v>5519</v>
      </c>
    </row>
    <row r="237" spans="2:2" ht="37.5" x14ac:dyDescent="0.3">
      <c r="B237" s="224" t="s">
        <v>5520</v>
      </c>
    </row>
    <row r="238" spans="2:2" ht="56.25" x14ac:dyDescent="0.3">
      <c r="B238" s="224" t="s">
        <v>5521</v>
      </c>
    </row>
    <row r="239" spans="2:2" ht="18.75" x14ac:dyDescent="0.3">
      <c r="B239" s="224" t="s">
        <v>5522</v>
      </c>
    </row>
    <row r="240" spans="2:2" ht="56.25" x14ac:dyDescent="0.3">
      <c r="B240" s="224" t="s">
        <v>5523</v>
      </c>
    </row>
    <row r="241" spans="2:6" ht="75" x14ac:dyDescent="0.3">
      <c r="B241" s="224" t="s">
        <v>508</v>
      </c>
    </row>
    <row r="242" spans="2:6" ht="56.25" x14ac:dyDescent="0.3">
      <c r="B242" s="224" t="s">
        <v>5524</v>
      </c>
    </row>
    <row r="243" spans="2:6" ht="75" x14ac:dyDescent="0.3">
      <c r="B243" s="224" t="s">
        <v>5525</v>
      </c>
    </row>
    <row r="244" spans="2:6" ht="112.5" x14ac:dyDescent="0.3">
      <c r="B244" s="224" t="s">
        <v>5526</v>
      </c>
    </row>
    <row r="245" spans="2:6" ht="75" x14ac:dyDescent="0.3">
      <c r="B245" s="224" t="s">
        <v>5527</v>
      </c>
    </row>
    <row r="246" spans="2:6" ht="18.75" x14ac:dyDescent="0.3">
      <c r="B246" s="224" t="s">
        <v>5528</v>
      </c>
    </row>
    <row r="247" spans="2:6" ht="93.75" x14ac:dyDescent="0.3">
      <c r="B247" s="224" t="s">
        <v>5529</v>
      </c>
    </row>
    <row r="248" spans="2:6" ht="18.75" x14ac:dyDescent="0.3">
      <c r="B248" s="224" t="s">
        <v>509</v>
      </c>
    </row>
    <row r="249" spans="2:6" ht="37.5" x14ac:dyDescent="0.3">
      <c r="B249" s="224" t="s">
        <v>5530</v>
      </c>
    </row>
    <row r="250" spans="2:6" ht="18.75" x14ac:dyDescent="0.3">
      <c r="B250" s="224"/>
    </row>
    <row r="251" spans="2:6" ht="18.75" x14ac:dyDescent="0.3">
      <c r="B251" s="224"/>
    </row>
    <row r="252" spans="2:6" ht="18.75" x14ac:dyDescent="0.3">
      <c r="B252" s="224" t="s">
        <v>5333</v>
      </c>
    </row>
    <row r="253" spans="2:6" ht="18.75" x14ac:dyDescent="0.3">
      <c r="B253" s="277" t="s">
        <v>5334</v>
      </c>
    </row>
    <row r="254" spans="2:6" ht="18.75" x14ac:dyDescent="0.3">
      <c r="B254" s="277" t="s">
        <v>5335</v>
      </c>
      <c r="E254" s="277" t="s">
        <v>5531</v>
      </c>
      <c r="F254" s="277" t="s">
        <v>5336</v>
      </c>
    </row>
    <row r="255" spans="2:6" ht="15.75" x14ac:dyDescent="0.25">
      <c r="B255" s="264"/>
    </row>
    <row r="256" spans="2:6" ht="18.75" x14ac:dyDescent="0.3">
      <c r="B256" s="273"/>
    </row>
    <row r="257" spans="2:3" x14ac:dyDescent="0.25">
      <c r="B257"/>
    </row>
    <row r="258" spans="2:3" x14ac:dyDescent="0.25">
      <c r="B258"/>
    </row>
    <row r="259" spans="2:3" x14ac:dyDescent="0.25">
      <c r="B259"/>
    </row>
    <row r="260" spans="2:3" x14ac:dyDescent="0.25">
      <c r="B260"/>
    </row>
    <row r="261" spans="2:3" x14ac:dyDescent="0.25">
      <c r="B261"/>
    </row>
    <row r="262" spans="2:3" x14ac:dyDescent="0.25">
      <c r="B262"/>
    </row>
    <row r="263" spans="2:3" x14ac:dyDescent="0.25">
      <c r="B263"/>
    </row>
    <row r="264" spans="2:3" x14ac:dyDescent="0.25">
      <c r="B264"/>
    </row>
    <row r="265" spans="2:3" x14ac:dyDescent="0.25">
      <c r="B265"/>
    </row>
    <row r="266" spans="2:3" x14ac:dyDescent="0.25">
      <c r="B266"/>
    </row>
    <row r="267" spans="2:3" ht="18.75" x14ac:dyDescent="0.25">
      <c r="B267" s="84"/>
      <c r="C267" s="1"/>
    </row>
    <row r="268" spans="2:3" ht="18.75" x14ac:dyDescent="0.25">
      <c r="B268" s="84"/>
      <c r="C268" s="1"/>
    </row>
    <row r="269" spans="2:3" ht="18.75" x14ac:dyDescent="0.25">
      <c r="B269" s="84"/>
      <c r="C269" s="1"/>
    </row>
    <row r="270" spans="2:3" ht="18.75" x14ac:dyDescent="0.25">
      <c r="B270" s="84"/>
      <c r="C270" s="1"/>
    </row>
    <row r="271" spans="2:3" ht="18.75" x14ac:dyDescent="0.25">
      <c r="B271" s="84"/>
      <c r="C271" s="1"/>
    </row>
    <row r="272" spans="2:3" ht="18.75" x14ac:dyDescent="0.25">
      <c r="B272" s="84"/>
      <c r="C272" s="1"/>
    </row>
    <row r="273" spans="2:3" ht="18.75" x14ac:dyDescent="0.25">
      <c r="B273" s="84"/>
      <c r="C273" s="1"/>
    </row>
    <row r="274" spans="2:3" ht="18.75" x14ac:dyDescent="0.25">
      <c r="B274" s="84"/>
      <c r="C274" s="1"/>
    </row>
    <row r="275" spans="2:3" ht="18.75" x14ac:dyDescent="0.25">
      <c r="B275" s="192"/>
      <c r="C275" s="1"/>
    </row>
    <row r="276" spans="2:3" ht="18.75" x14ac:dyDescent="0.25">
      <c r="B276" s="192"/>
      <c r="C276" s="1"/>
    </row>
    <row r="277" spans="2:3" ht="18.75" x14ac:dyDescent="0.25">
      <c r="B277" s="84"/>
      <c r="C277" s="1"/>
    </row>
    <row r="278" spans="2:3" ht="18.75" x14ac:dyDescent="0.25">
      <c r="B278" s="84"/>
      <c r="C278" s="1"/>
    </row>
    <row r="279" spans="2:3" ht="18.75" x14ac:dyDescent="0.25">
      <c r="B279" s="84"/>
      <c r="C279" s="1"/>
    </row>
    <row r="280" spans="2:3" ht="18.75" x14ac:dyDescent="0.25">
      <c r="B280" s="192"/>
      <c r="C280" s="1"/>
    </row>
    <row r="281" spans="2:3" ht="18.75" x14ac:dyDescent="0.25">
      <c r="B281" s="192"/>
      <c r="C281" s="1"/>
    </row>
    <row r="282" spans="2:3" ht="18.75" x14ac:dyDescent="0.25">
      <c r="B282" s="84"/>
      <c r="C282" s="1"/>
    </row>
    <row r="283" spans="2:3" ht="18.75" x14ac:dyDescent="0.25">
      <c r="B283" s="84"/>
      <c r="C283" s="1"/>
    </row>
    <row r="284" spans="2:3" ht="18.75" x14ac:dyDescent="0.25">
      <c r="B284" s="84"/>
      <c r="C284" s="1"/>
    </row>
    <row r="285" spans="2:3" ht="18.75" x14ac:dyDescent="0.25">
      <c r="B285" s="84"/>
      <c r="C285" s="1"/>
    </row>
    <row r="286" spans="2:3" ht="18.75" x14ac:dyDescent="0.25">
      <c r="B286" s="84"/>
      <c r="C286" s="1"/>
    </row>
    <row r="287" spans="2:3" ht="18.75" x14ac:dyDescent="0.25">
      <c r="B287" s="84"/>
      <c r="C287" s="1"/>
    </row>
    <row r="288" spans="2:3" ht="18.75" x14ac:dyDescent="0.25">
      <c r="B288" s="197"/>
      <c r="C288" s="1"/>
    </row>
    <row r="289" spans="2:3" ht="18.75" x14ac:dyDescent="0.25">
      <c r="B289" s="84"/>
      <c r="C289" s="1"/>
    </row>
    <row r="290" spans="2:3" ht="18.75" x14ac:dyDescent="0.25">
      <c r="B290" s="84"/>
      <c r="C290" s="1"/>
    </row>
    <row r="291" spans="2:3" ht="18.75" x14ac:dyDescent="0.25">
      <c r="B291" s="84"/>
      <c r="C291" s="1"/>
    </row>
    <row r="292" spans="2:3" ht="18.75" x14ac:dyDescent="0.25">
      <c r="B292" s="84"/>
      <c r="C292" s="1"/>
    </row>
    <row r="293" spans="2:3" ht="18.75" x14ac:dyDescent="0.25">
      <c r="B293" s="192"/>
      <c r="C293" s="1"/>
    </row>
    <row r="294" spans="2:3" ht="18.75" x14ac:dyDescent="0.25">
      <c r="B294" s="17"/>
      <c r="C294" s="1"/>
    </row>
    <row r="295" spans="2:3" ht="18.75" x14ac:dyDescent="0.3">
      <c r="B295" s="205"/>
    </row>
    <row r="296" spans="2:3" ht="18.75" x14ac:dyDescent="0.25">
      <c r="B296" s="84"/>
    </row>
    <row r="297" spans="2:3" ht="18.75" x14ac:dyDescent="0.25">
      <c r="B297" s="192"/>
    </row>
    <row r="298" spans="2:3" ht="18.75" x14ac:dyDescent="0.25">
      <c r="B298" s="192"/>
    </row>
    <row r="299" spans="2:3" ht="18.75" x14ac:dyDescent="0.25">
      <c r="B299" s="192"/>
    </row>
    <row r="300" spans="2:3" ht="18.75" x14ac:dyDescent="0.25">
      <c r="B300" s="192"/>
    </row>
    <row r="301" spans="2:3" ht="18.75" x14ac:dyDescent="0.25">
      <c r="B301" s="84"/>
    </row>
    <row r="302" spans="2:3" ht="18.75" x14ac:dyDescent="0.25">
      <c r="B302" s="84"/>
    </row>
    <row r="303" spans="2:3" ht="18.75" x14ac:dyDescent="0.25">
      <c r="B303" s="84"/>
    </row>
    <row r="304" spans="2:3" ht="18.75" x14ac:dyDescent="0.25">
      <c r="B304" s="84"/>
    </row>
    <row r="305" spans="2:2" ht="18.75" x14ac:dyDescent="0.25">
      <c r="B305" s="84"/>
    </row>
    <row r="306" spans="2:2" ht="18.75" x14ac:dyDescent="0.25">
      <c r="B306" s="192"/>
    </row>
    <row r="307" spans="2:2" ht="18.75" x14ac:dyDescent="0.25">
      <c r="B307" s="84"/>
    </row>
    <row r="308" spans="2:2" ht="18.75" x14ac:dyDescent="0.25">
      <c r="B308" s="84"/>
    </row>
    <row r="309" spans="2:2" ht="18.75" x14ac:dyDescent="0.25">
      <c r="B309" s="84"/>
    </row>
    <row r="310" spans="2:2" ht="18.75" x14ac:dyDescent="0.25">
      <c r="B310" s="84"/>
    </row>
    <row r="311" spans="2:2" ht="18.75" x14ac:dyDescent="0.25">
      <c r="B311" s="84"/>
    </row>
    <row r="312" spans="2:2" ht="18.75" x14ac:dyDescent="0.25">
      <c r="B312" s="192"/>
    </row>
    <row r="313" spans="2:2" ht="18.75" x14ac:dyDescent="0.25">
      <c r="B313" s="84"/>
    </row>
    <row r="314" spans="2:2" ht="18.75" x14ac:dyDescent="0.25">
      <c r="B314" s="84"/>
    </row>
    <row r="315" spans="2:2" ht="18.75" x14ac:dyDescent="0.25">
      <c r="B315" s="84"/>
    </row>
    <row r="316" spans="2:2" ht="18.75" x14ac:dyDescent="0.25">
      <c r="B316" s="84"/>
    </row>
    <row r="317" spans="2:2" ht="18.75" x14ac:dyDescent="0.25">
      <c r="B317" s="192"/>
    </row>
    <row r="318" spans="2:2" ht="18.75" x14ac:dyDescent="0.25">
      <c r="B318" s="84"/>
    </row>
    <row r="319" spans="2:2" ht="18.75" x14ac:dyDescent="0.25">
      <c r="B319" s="84"/>
    </row>
    <row r="320" spans="2:2" ht="18.75" x14ac:dyDescent="0.25">
      <c r="B320" s="84"/>
    </row>
    <row r="321" spans="2:11" ht="18.75" x14ac:dyDescent="0.25">
      <c r="B321" s="17"/>
    </row>
    <row r="322" spans="2:11" ht="18.75" x14ac:dyDescent="0.25">
      <c r="B322" s="192"/>
      <c r="C322" s="1"/>
      <c r="D322" s="1"/>
      <c r="E322" s="1"/>
      <c r="F322" s="1"/>
      <c r="G322" s="1"/>
      <c r="H322" s="1"/>
      <c r="I322" s="1"/>
      <c r="J322" s="1"/>
      <c r="K322" s="1"/>
    </row>
    <row r="323" spans="2:11" ht="18.75" x14ac:dyDescent="0.25">
      <c r="B323" s="192"/>
      <c r="C323" s="1"/>
      <c r="D323" s="1"/>
      <c r="E323" s="1"/>
      <c r="F323" s="1"/>
      <c r="G323" s="1"/>
      <c r="H323" s="1"/>
      <c r="I323" s="1"/>
      <c r="J323" s="1"/>
      <c r="K323" s="1"/>
    </row>
    <row r="324" spans="2:11" ht="18.75" x14ac:dyDescent="0.25">
      <c r="B324" s="84"/>
      <c r="C324" s="1"/>
      <c r="D324" s="1"/>
      <c r="E324" s="1"/>
      <c r="F324" s="1"/>
      <c r="G324" s="1"/>
      <c r="H324" s="1"/>
      <c r="I324" s="1"/>
      <c r="J324" s="1"/>
      <c r="K324" s="1"/>
    </row>
    <row r="325" spans="2:11" ht="18.75" x14ac:dyDescent="0.25">
      <c r="B325" s="192"/>
      <c r="C325" s="1"/>
      <c r="D325" s="1"/>
      <c r="E325" s="1"/>
      <c r="F325" s="1"/>
      <c r="G325" s="1"/>
      <c r="H325" s="1"/>
      <c r="I325" s="1"/>
      <c r="J325" s="1"/>
      <c r="K325" s="1"/>
    </row>
    <row r="326" spans="2:11" ht="18.75" x14ac:dyDescent="0.25">
      <c r="B326" s="84"/>
      <c r="C326" s="1"/>
      <c r="D326" s="1"/>
      <c r="E326" s="1"/>
      <c r="F326" s="1"/>
      <c r="G326" s="1"/>
      <c r="H326" s="1"/>
      <c r="I326" s="1"/>
      <c r="J326" s="1"/>
      <c r="K326" s="1"/>
    </row>
    <row r="327" spans="2:11" ht="18.75" x14ac:dyDescent="0.25">
      <c r="B327" s="84"/>
      <c r="C327" s="1"/>
      <c r="D327" s="1"/>
      <c r="E327" s="1"/>
      <c r="F327" s="1"/>
      <c r="G327" s="1"/>
      <c r="H327" s="1"/>
      <c r="I327" s="1"/>
      <c r="J327" s="1"/>
      <c r="K327" s="1"/>
    </row>
    <row r="328" spans="2:11" ht="18.75" x14ac:dyDescent="0.25">
      <c r="B328" s="84"/>
      <c r="C328" s="1"/>
      <c r="D328" s="1"/>
      <c r="E328" s="1"/>
      <c r="F328" s="1"/>
      <c r="G328" s="1"/>
      <c r="H328" s="1"/>
      <c r="I328" s="1"/>
      <c r="J328" s="1"/>
      <c r="K328" s="1"/>
    </row>
    <row r="329" spans="2:11" ht="18.75" x14ac:dyDescent="0.25">
      <c r="B329" s="192"/>
      <c r="C329" s="1"/>
      <c r="D329" s="1"/>
      <c r="E329" s="1"/>
      <c r="F329" s="1"/>
      <c r="G329" s="1"/>
      <c r="H329" s="1"/>
      <c r="I329" s="1"/>
      <c r="J329" s="1"/>
      <c r="K329" s="1"/>
    </row>
    <row r="330" spans="2:11" ht="18.75" x14ac:dyDescent="0.25">
      <c r="B330" s="192"/>
      <c r="C330" s="1"/>
      <c r="D330" s="1"/>
      <c r="E330" s="1"/>
      <c r="F330" s="1"/>
      <c r="G330" s="1"/>
      <c r="H330" s="1"/>
      <c r="I330" s="1"/>
      <c r="J330" s="1"/>
      <c r="K330" s="1"/>
    </row>
    <row r="331" spans="2:11" ht="18.75" x14ac:dyDescent="0.25">
      <c r="B331" s="192"/>
      <c r="C331" s="1"/>
      <c r="D331" s="1"/>
      <c r="E331" s="1"/>
      <c r="F331" s="1"/>
      <c r="G331" s="1"/>
      <c r="H331" s="1"/>
      <c r="I331" s="1"/>
      <c r="J331" s="1"/>
      <c r="K331" s="1"/>
    </row>
    <row r="332" spans="2:11" ht="18.75" x14ac:dyDescent="0.25">
      <c r="B332" s="192"/>
      <c r="C332" s="1"/>
      <c r="D332" s="1"/>
      <c r="E332" s="1"/>
      <c r="F332" s="1"/>
      <c r="G332" s="1"/>
      <c r="H332" s="1"/>
      <c r="I332" s="1"/>
      <c r="J332" s="1"/>
      <c r="K332" s="1"/>
    </row>
    <row r="333" spans="2:11" ht="18.75" x14ac:dyDescent="0.25">
      <c r="B333" s="84"/>
      <c r="C333" s="1"/>
      <c r="D333" s="1"/>
      <c r="E333" s="1"/>
      <c r="F333" s="1"/>
      <c r="G333" s="1"/>
      <c r="H333" s="1"/>
      <c r="I333" s="1"/>
      <c r="J333" s="1"/>
      <c r="K333" s="1"/>
    </row>
    <row r="334" spans="2:11" ht="18.75" x14ac:dyDescent="0.25">
      <c r="B334" s="84"/>
      <c r="C334" s="1"/>
      <c r="D334" s="1"/>
      <c r="E334" s="1"/>
      <c r="F334" s="1"/>
      <c r="G334" s="1"/>
      <c r="H334" s="1"/>
      <c r="I334" s="1"/>
      <c r="J334" s="1"/>
      <c r="K334" s="1"/>
    </row>
    <row r="335" spans="2:11" ht="18.75" x14ac:dyDescent="0.25">
      <c r="B335" s="84"/>
      <c r="C335" s="1"/>
      <c r="D335" s="1"/>
      <c r="E335" s="1"/>
      <c r="F335" s="1"/>
      <c r="G335" s="1"/>
      <c r="H335" s="1"/>
      <c r="I335" s="1"/>
      <c r="J335" s="1"/>
      <c r="K335" s="1"/>
    </row>
    <row r="336" spans="2:11" ht="18.75" x14ac:dyDescent="0.25">
      <c r="B336" s="192"/>
      <c r="C336" s="1"/>
      <c r="D336" s="1"/>
      <c r="E336" s="1"/>
      <c r="F336" s="1"/>
      <c r="G336" s="1"/>
      <c r="H336" s="1"/>
      <c r="I336" s="1"/>
      <c r="J336" s="1"/>
      <c r="K336" s="1"/>
    </row>
    <row r="337" spans="2:11" ht="18.75" x14ac:dyDescent="0.25">
      <c r="B337" s="192"/>
      <c r="C337" s="1"/>
      <c r="D337" s="1"/>
      <c r="E337" s="1"/>
      <c r="F337" s="1"/>
      <c r="G337" s="1"/>
      <c r="H337" s="1"/>
      <c r="I337" s="1"/>
      <c r="J337" s="1"/>
      <c r="K337" s="1"/>
    </row>
    <row r="338" spans="2:11" ht="18.75" x14ac:dyDescent="0.25">
      <c r="B338" s="84"/>
      <c r="C338" s="1"/>
      <c r="D338" s="1"/>
      <c r="E338" s="1"/>
      <c r="F338" s="1"/>
      <c r="G338" s="1"/>
      <c r="H338" s="1"/>
      <c r="I338" s="1"/>
      <c r="J338" s="1"/>
      <c r="K338" s="1"/>
    </row>
    <row r="339" spans="2:11" ht="18.75" x14ac:dyDescent="0.25">
      <c r="B339" s="84"/>
      <c r="C339" s="1"/>
      <c r="D339" s="1"/>
      <c r="E339" s="1"/>
      <c r="F339" s="1"/>
      <c r="G339" s="1"/>
      <c r="H339" s="1"/>
      <c r="I339" s="1"/>
      <c r="J339" s="1"/>
      <c r="K339" s="1"/>
    </row>
    <row r="340" spans="2:11" ht="18.75" x14ac:dyDescent="0.25">
      <c r="B340" s="84"/>
      <c r="C340" s="1"/>
      <c r="D340" s="1"/>
      <c r="E340" s="1"/>
      <c r="F340" s="1"/>
      <c r="G340" s="1"/>
      <c r="H340" s="1"/>
      <c r="I340" s="1"/>
      <c r="J340" s="1"/>
      <c r="K340" s="1"/>
    </row>
    <row r="341" spans="2:11" ht="18.75" x14ac:dyDescent="0.25">
      <c r="B341" s="84"/>
      <c r="C341" s="1"/>
      <c r="D341" s="1"/>
      <c r="E341" s="1"/>
      <c r="F341" s="1"/>
      <c r="G341" s="1"/>
      <c r="H341" s="1"/>
      <c r="I341" s="1"/>
      <c r="J341" s="1"/>
      <c r="K341" s="1"/>
    </row>
    <row r="342" spans="2:11" ht="18.75" x14ac:dyDescent="0.25">
      <c r="B342" s="192"/>
      <c r="C342" s="1"/>
      <c r="D342" s="1"/>
      <c r="E342" s="1"/>
      <c r="F342" s="1"/>
      <c r="G342" s="1"/>
      <c r="H342" s="1"/>
      <c r="I342" s="1"/>
      <c r="J342" s="1"/>
      <c r="K342" s="1"/>
    </row>
    <row r="343" spans="2:11" ht="18.75" x14ac:dyDescent="0.25">
      <c r="B343" s="192"/>
      <c r="C343" s="1"/>
      <c r="D343" s="1"/>
      <c r="E343" s="1"/>
      <c r="F343" s="1"/>
      <c r="G343" s="1"/>
      <c r="H343" s="1"/>
      <c r="I343" s="1"/>
      <c r="J343" s="1"/>
      <c r="K343" s="1"/>
    </row>
    <row r="344" spans="2:11" ht="18.75" x14ac:dyDescent="0.25">
      <c r="B344" s="84"/>
      <c r="C344" s="1"/>
      <c r="D344" s="1"/>
      <c r="E344" s="1"/>
      <c r="F344" s="1"/>
      <c r="G344" s="1"/>
      <c r="H344" s="1"/>
      <c r="I344" s="1"/>
      <c r="J344" s="1"/>
      <c r="K344" s="1"/>
    </row>
    <row r="345" spans="2:11" ht="18.75" x14ac:dyDescent="0.25">
      <c r="B345" s="84"/>
      <c r="C345" s="1"/>
      <c r="D345" s="1"/>
      <c r="E345" s="1"/>
      <c r="F345" s="1"/>
      <c r="G345" s="1"/>
      <c r="H345" s="1"/>
      <c r="I345" s="1"/>
      <c r="J345" s="1"/>
      <c r="K345" s="1"/>
    </row>
    <row r="346" spans="2:11" ht="31.5" customHeight="1" x14ac:dyDescent="0.25">
      <c r="B346" s="208"/>
      <c r="C346" s="191"/>
      <c r="D346" s="191"/>
      <c r="E346" s="191"/>
      <c r="F346" s="191"/>
      <c r="G346" s="191"/>
      <c r="H346" s="191"/>
      <c r="I346" s="191"/>
      <c r="J346" s="191"/>
      <c r="K346" s="191"/>
    </row>
    <row r="347" spans="2:11" ht="18.75" x14ac:dyDescent="0.25">
      <c r="B347" s="207"/>
      <c r="C347" s="191"/>
      <c r="D347" s="191"/>
      <c r="E347" s="191"/>
      <c r="F347" s="191"/>
      <c r="G347" s="191"/>
      <c r="H347" s="191"/>
      <c r="I347" s="191"/>
      <c r="J347" s="191"/>
      <c r="K347" s="191"/>
    </row>
    <row r="348" spans="2:11" ht="15" customHeight="1" x14ac:dyDescent="0.25">
      <c r="B348" s="210"/>
      <c r="C348" s="191"/>
      <c r="D348" s="209"/>
      <c r="E348" s="191"/>
      <c r="F348" s="209"/>
      <c r="G348" s="191"/>
      <c r="H348" s="191"/>
      <c r="I348" s="191"/>
      <c r="J348" s="191"/>
      <c r="K348" s="191"/>
    </row>
    <row r="349" spans="2:11" ht="15" customHeight="1" x14ac:dyDescent="0.25">
      <c r="B349" s="211"/>
      <c r="C349" s="191"/>
      <c r="D349" s="209"/>
      <c r="E349" s="191"/>
      <c r="F349" s="209"/>
      <c r="G349" s="191"/>
      <c r="H349" s="191"/>
      <c r="I349" s="191"/>
      <c r="J349" s="191"/>
      <c r="K349" s="191"/>
    </row>
    <row r="350" spans="2:11" ht="15.75" customHeight="1" x14ac:dyDescent="0.25">
      <c r="B350" s="210"/>
      <c r="C350" s="209"/>
      <c r="D350" s="209"/>
      <c r="E350" s="191"/>
      <c r="F350" s="209"/>
      <c r="G350" s="191"/>
      <c r="H350" s="191"/>
      <c r="I350" s="191"/>
      <c r="J350" s="191"/>
      <c r="K350" s="191"/>
    </row>
    <row r="351" spans="2:11" ht="18.75" x14ac:dyDescent="0.25">
      <c r="B351" s="208"/>
      <c r="C351" s="191"/>
      <c r="D351" s="191"/>
      <c r="E351" s="191"/>
      <c r="F351" s="191"/>
      <c r="G351" s="191"/>
      <c r="H351" s="191"/>
      <c r="I351" s="191"/>
      <c r="J351" s="191"/>
      <c r="K351" s="191"/>
    </row>
    <row r="352" spans="2:11" ht="18.75" x14ac:dyDescent="0.25">
      <c r="B352" s="207"/>
      <c r="C352" s="191"/>
      <c r="D352" s="191"/>
      <c r="E352" s="191"/>
      <c r="F352" s="191"/>
      <c r="G352" s="191"/>
      <c r="H352" s="191"/>
      <c r="I352" s="191"/>
      <c r="J352" s="191"/>
      <c r="K352" s="191"/>
    </row>
    <row r="353" spans="2:11" ht="18.75" x14ac:dyDescent="0.25">
      <c r="B353" s="207"/>
      <c r="C353" s="191"/>
      <c r="D353" s="191"/>
      <c r="E353" s="191"/>
      <c r="F353" s="191"/>
      <c r="G353" s="191"/>
      <c r="H353" s="191"/>
      <c r="I353" s="191"/>
      <c r="J353" s="191"/>
      <c r="K353" s="191"/>
    </row>
    <row r="354" spans="2:11" ht="18.75" x14ac:dyDescent="0.25">
      <c r="B354" s="207"/>
      <c r="C354" s="191"/>
      <c r="D354" s="191"/>
      <c r="E354" s="191"/>
      <c r="F354" s="191"/>
      <c r="G354" s="191"/>
      <c r="H354" s="191"/>
      <c r="I354" s="191"/>
      <c r="J354" s="191"/>
      <c r="K354" s="191"/>
    </row>
    <row r="355" spans="2:11" ht="18.75" x14ac:dyDescent="0.25">
      <c r="B355" s="84"/>
      <c r="C355" s="1"/>
      <c r="D355" s="1"/>
      <c r="E355" s="1"/>
      <c r="F355" s="1"/>
      <c r="G355" s="1"/>
      <c r="H355" s="1"/>
      <c r="I355" s="1"/>
      <c r="J355" s="1"/>
      <c r="K355" s="1"/>
    </row>
    <row r="356" spans="2:11" ht="18.75" x14ac:dyDescent="0.25">
      <c r="B356" s="84"/>
      <c r="C356" s="1"/>
      <c r="D356" s="1"/>
      <c r="E356" s="1"/>
      <c r="F356" s="1"/>
      <c r="G356" s="1"/>
      <c r="H356" s="1"/>
      <c r="I356" s="1"/>
      <c r="J356" s="1"/>
      <c r="K356" s="1"/>
    </row>
    <row r="357" spans="2:11" ht="18.75" x14ac:dyDescent="0.25">
      <c r="B357" s="192"/>
      <c r="C357" s="1"/>
      <c r="D357" s="1"/>
      <c r="E357" s="1"/>
      <c r="F357" s="1"/>
      <c r="G357" s="1"/>
      <c r="H357" s="1"/>
      <c r="I357" s="1"/>
      <c r="J357" s="1"/>
      <c r="K357" s="1"/>
    </row>
    <row r="358" spans="2:11" ht="18.75" x14ac:dyDescent="0.25">
      <c r="B358" s="84"/>
      <c r="C358" s="1"/>
      <c r="D358" s="1"/>
      <c r="E358" s="1"/>
      <c r="F358" s="1"/>
      <c r="G358" s="1"/>
      <c r="H358" s="1"/>
      <c r="I358" s="1"/>
      <c r="J358" s="1"/>
      <c r="K358" s="1"/>
    </row>
    <row r="359" spans="2:11" ht="18.75" x14ac:dyDescent="0.25">
      <c r="B359" s="192"/>
      <c r="C359" s="1"/>
      <c r="D359" s="1"/>
      <c r="E359" s="1"/>
      <c r="F359" s="1"/>
      <c r="G359" s="1"/>
      <c r="H359" s="1"/>
      <c r="I359" s="1"/>
      <c r="J359" s="1"/>
      <c r="K359" s="1"/>
    </row>
    <row r="360" spans="2:11" ht="18.75" x14ac:dyDescent="0.25">
      <c r="B360" s="84"/>
      <c r="C360" s="1"/>
      <c r="D360" s="1"/>
      <c r="E360" s="1"/>
      <c r="F360" s="1"/>
      <c r="G360" s="1"/>
      <c r="H360" s="1"/>
      <c r="I360" s="1"/>
      <c r="J360" s="1"/>
      <c r="K360" s="1"/>
    </row>
    <row r="361" spans="2:11" ht="18.75" x14ac:dyDescent="0.25">
      <c r="B361" s="84"/>
      <c r="C361" s="1"/>
      <c r="D361" s="1"/>
      <c r="E361" s="1"/>
      <c r="F361" s="1"/>
      <c r="G361" s="1"/>
      <c r="H361" s="1"/>
      <c r="I361" s="1"/>
      <c r="J361" s="1"/>
      <c r="K361" s="1"/>
    </row>
    <row r="362" spans="2:11" ht="18.75" x14ac:dyDescent="0.25">
      <c r="B362" s="84"/>
      <c r="C362" s="1"/>
      <c r="D362" s="1"/>
      <c r="E362" s="1"/>
      <c r="F362" s="1"/>
      <c r="G362" s="1"/>
      <c r="H362" s="1"/>
      <c r="I362" s="1"/>
      <c r="J362" s="1"/>
      <c r="K362" s="1"/>
    </row>
    <row r="363" spans="2:11" ht="18.75" x14ac:dyDescent="0.3">
      <c r="B363" s="206"/>
    </row>
    <row r="364" spans="2:11" ht="18.75" x14ac:dyDescent="0.3">
      <c r="B364" s="205"/>
    </row>
    <row r="365" spans="2:11" ht="18.75" x14ac:dyDescent="0.25">
      <c r="B365" s="84"/>
      <c r="C365" s="53"/>
    </row>
    <row r="366" spans="2:11" ht="18.75" x14ac:dyDescent="0.25">
      <c r="B366" s="192"/>
      <c r="C366" s="53"/>
    </row>
    <row r="367" spans="2:11" ht="18.75" x14ac:dyDescent="0.25">
      <c r="B367" s="84"/>
      <c r="C367" s="53"/>
    </row>
    <row r="368" spans="2:11" ht="18.75" x14ac:dyDescent="0.25">
      <c r="B368" s="192"/>
      <c r="C368" s="53"/>
    </row>
    <row r="369" spans="2:3" ht="18.75" x14ac:dyDescent="0.25">
      <c r="B369" s="192"/>
      <c r="C369" s="53"/>
    </row>
    <row r="370" spans="2:3" ht="18.75" x14ac:dyDescent="0.25">
      <c r="B370" s="192"/>
      <c r="C370" s="53"/>
    </row>
    <row r="371" spans="2:3" ht="18.75" x14ac:dyDescent="0.25">
      <c r="B371" s="192"/>
      <c r="C371" s="53"/>
    </row>
    <row r="372" spans="2:3" ht="18.75" x14ac:dyDescent="0.25">
      <c r="B372" s="192"/>
      <c r="C372" s="53"/>
    </row>
    <row r="373" spans="2:3" ht="18.75" x14ac:dyDescent="0.25">
      <c r="B373" s="84"/>
      <c r="C373" s="53"/>
    </row>
    <row r="374" spans="2:3" ht="18.75" x14ac:dyDescent="0.25">
      <c r="B374" s="84"/>
      <c r="C374" s="53"/>
    </row>
    <row r="375" spans="2:3" ht="18.75" x14ac:dyDescent="0.25">
      <c r="B375" s="84"/>
      <c r="C375" s="53"/>
    </row>
    <row r="376" spans="2:3" ht="18.75" x14ac:dyDescent="0.25">
      <c r="B376" s="84"/>
      <c r="C376" s="53"/>
    </row>
    <row r="377" spans="2:3" ht="18.75" x14ac:dyDescent="0.25">
      <c r="B377" s="84"/>
      <c r="C377" s="53"/>
    </row>
    <row r="378" spans="2:3" ht="18.75" x14ac:dyDescent="0.25">
      <c r="B378" s="84"/>
      <c r="C378" s="53"/>
    </row>
    <row r="379" spans="2:3" ht="18.75" x14ac:dyDescent="0.25">
      <c r="B379" s="84"/>
      <c r="C379" s="53"/>
    </row>
    <row r="380" spans="2:3" ht="18.75" x14ac:dyDescent="0.25">
      <c r="B380" s="192"/>
      <c r="C380" s="53"/>
    </row>
    <row r="381" spans="2:3" ht="18.75" x14ac:dyDescent="0.25">
      <c r="B381" s="84"/>
      <c r="C381" s="53"/>
    </row>
    <row r="382" spans="2:3" ht="18.75" x14ac:dyDescent="0.25">
      <c r="B382" s="84"/>
      <c r="C382" s="53"/>
    </row>
    <row r="383" spans="2:3" ht="18.75" x14ac:dyDescent="0.25">
      <c r="B383" s="42"/>
      <c r="C383" s="53"/>
    </row>
    <row r="384" spans="2:3" ht="18.75" x14ac:dyDescent="0.25">
      <c r="B384" s="42"/>
      <c r="C384" s="53"/>
    </row>
    <row r="385" spans="2:3" ht="18.75" x14ac:dyDescent="0.25">
      <c r="B385" s="53"/>
      <c r="C385" s="42"/>
    </row>
    <row r="386" spans="2:3" ht="18.75" x14ac:dyDescent="0.25">
      <c r="B386" s="37"/>
      <c r="C386" s="53"/>
    </row>
    <row r="387" spans="2:3" ht="18.75" x14ac:dyDescent="0.25">
      <c r="B387" s="37"/>
      <c r="C387" s="53"/>
    </row>
    <row r="388" spans="2:3" ht="18.75" x14ac:dyDescent="0.25">
      <c r="B388" s="42"/>
      <c r="C388" s="53"/>
    </row>
    <row r="389" spans="2:3" ht="18.75" x14ac:dyDescent="0.25">
      <c r="B389" s="53"/>
      <c r="C389" s="42"/>
    </row>
    <row r="390" spans="2:3" ht="18.75" x14ac:dyDescent="0.25">
      <c r="B390" s="42"/>
      <c r="C390" s="53"/>
    </row>
    <row r="391" spans="2:3" ht="18.75" x14ac:dyDescent="0.25">
      <c r="B391" s="93"/>
      <c r="C391" s="53"/>
    </row>
    <row r="392" spans="2:3" ht="15.75" x14ac:dyDescent="0.25">
      <c r="B392" s="86"/>
      <c r="C392" s="53"/>
    </row>
    <row r="393" spans="2:3" ht="18.75" x14ac:dyDescent="0.25">
      <c r="B393" s="42"/>
      <c r="C393" s="53"/>
    </row>
    <row r="394" spans="2:3" ht="18.75" x14ac:dyDescent="0.25">
      <c r="B394" s="42"/>
      <c r="C394" s="53"/>
    </row>
    <row r="395" spans="2:3" ht="18.75" x14ac:dyDescent="0.25">
      <c r="B395" s="42"/>
      <c r="C395" s="53"/>
    </row>
    <row r="396" spans="2:3" ht="18.75" x14ac:dyDescent="0.25">
      <c r="B396" s="42"/>
      <c r="C396" s="53"/>
    </row>
    <row r="397" spans="2:3" ht="18.75" x14ac:dyDescent="0.25">
      <c r="B397" s="42"/>
      <c r="C397" s="53"/>
    </row>
    <row r="398" spans="2:3" ht="18.75" x14ac:dyDescent="0.25">
      <c r="B398" s="42"/>
      <c r="C398" s="53"/>
    </row>
    <row r="399" spans="2:3" ht="18.75" x14ac:dyDescent="0.25">
      <c r="B399" s="42"/>
      <c r="C399" s="53"/>
    </row>
    <row r="400" spans="2:3" ht="18.75" x14ac:dyDescent="0.25">
      <c r="B400" s="42"/>
      <c r="C400" s="53"/>
    </row>
    <row r="401" spans="2:3" ht="18.75" x14ac:dyDescent="0.25">
      <c r="B401" s="42"/>
      <c r="C401" s="53"/>
    </row>
    <row r="402" spans="2:3" ht="18.75" x14ac:dyDescent="0.25">
      <c r="B402" s="42"/>
      <c r="C402" s="53"/>
    </row>
    <row r="403" spans="2:3" ht="18.75" x14ac:dyDescent="0.25">
      <c r="B403" s="42"/>
      <c r="C403" s="53"/>
    </row>
    <row r="404" spans="2:3" ht="15.75" x14ac:dyDescent="0.25">
      <c r="B404" s="86"/>
      <c r="C404" s="53"/>
    </row>
    <row r="405" spans="2:3" ht="18.75" x14ac:dyDescent="0.25">
      <c r="B405" s="42"/>
      <c r="C405" s="53"/>
    </row>
    <row r="406" spans="2:3" ht="18.75" x14ac:dyDescent="0.25">
      <c r="B406" s="42"/>
      <c r="C406" s="53"/>
    </row>
    <row r="407" spans="2:3" ht="18.75" x14ac:dyDescent="0.25">
      <c r="B407" s="42"/>
      <c r="C407" s="53"/>
    </row>
    <row r="408" spans="2:3" ht="18.75" x14ac:dyDescent="0.25">
      <c r="B408" s="89"/>
    </row>
    <row r="409" spans="2:3" ht="18.75" x14ac:dyDescent="0.25">
      <c r="B409" s="89"/>
    </row>
    <row r="410" spans="2:3" ht="18.75" x14ac:dyDescent="0.25">
      <c r="B410" s="89"/>
    </row>
    <row r="411" spans="2:3" ht="18.75" x14ac:dyDescent="0.25">
      <c r="B411" s="89"/>
    </row>
    <row r="412" spans="2:3" x14ac:dyDescent="0.25">
      <c r="B412" s="90"/>
    </row>
    <row r="413" spans="2:3" ht="18.75" x14ac:dyDescent="0.25">
      <c r="B413" s="39"/>
    </row>
    <row r="414" spans="2:3" ht="18.75" x14ac:dyDescent="0.25">
      <c r="B414" s="37"/>
    </row>
    <row r="415" spans="2:3" ht="18.75" x14ac:dyDescent="0.25">
      <c r="B415" s="35"/>
    </row>
    <row r="416" spans="2:3" ht="18.75" x14ac:dyDescent="0.25">
      <c r="B416" s="35"/>
    </row>
    <row r="417" spans="2:2" ht="18.75" x14ac:dyDescent="0.25">
      <c r="B417" s="35"/>
    </row>
    <row r="418" spans="2:2" ht="18.75" x14ac:dyDescent="0.25">
      <c r="B418" s="35"/>
    </row>
    <row r="419" spans="2:2" ht="18.75" x14ac:dyDescent="0.25">
      <c r="B419" s="35"/>
    </row>
    <row r="420" spans="2:2" ht="18.75" x14ac:dyDescent="0.25">
      <c r="B420" s="35"/>
    </row>
    <row r="421" spans="2:2" x14ac:dyDescent="0.25">
      <c r="B421" s="57"/>
    </row>
    <row r="422" spans="2:2" x14ac:dyDescent="0.25">
      <c r="B422" s="55"/>
    </row>
    <row r="423" spans="2:2" x14ac:dyDescent="0.25">
      <c r="B423" s="55"/>
    </row>
    <row r="424" spans="2:2" x14ac:dyDescent="0.25">
      <c r="B424" s="55"/>
    </row>
    <row r="425" spans="2:2" x14ac:dyDescent="0.25">
      <c r="B425" s="55"/>
    </row>
    <row r="426" spans="2:2" x14ac:dyDescent="0.25">
      <c r="B426" s="55"/>
    </row>
    <row r="427" spans="2:2" x14ac:dyDescent="0.25">
      <c r="B427" s="55"/>
    </row>
    <row r="428" spans="2:2" ht="18.75" x14ac:dyDescent="0.25">
      <c r="B428" s="37"/>
    </row>
    <row r="429" spans="2:2" ht="18.75" x14ac:dyDescent="0.25">
      <c r="B429" s="37"/>
    </row>
    <row r="430" spans="2:2" ht="18.75" x14ac:dyDescent="0.25">
      <c r="B430" s="37"/>
    </row>
    <row r="431" spans="2:2" ht="18.75" x14ac:dyDescent="0.25">
      <c r="B431" s="37"/>
    </row>
    <row r="432" spans="2:2" ht="18.75" x14ac:dyDescent="0.25">
      <c r="B432" s="37"/>
    </row>
    <row r="433" spans="2:2" ht="18.75" x14ac:dyDescent="0.25">
      <c r="B433" s="37"/>
    </row>
    <row r="434" spans="2:2" ht="18.75" x14ac:dyDescent="0.25">
      <c r="B434" s="37"/>
    </row>
    <row r="435" spans="2:2" ht="18.75" x14ac:dyDescent="0.25">
      <c r="B435" s="37"/>
    </row>
    <row r="436" spans="2:2" ht="18.75" x14ac:dyDescent="0.25">
      <c r="B436" s="37"/>
    </row>
    <row r="437" spans="2:2" ht="18.75" x14ac:dyDescent="0.25">
      <c r="B437" s="37"/>
    </row>
    <row r="438" spans="2:2" ht="18.75" x14ac:dyDescent="0.25">
      <c r="B438" s="37"/>
    </row>
    <row r="439" spans="2:2" ht="18.75" x14ac:dyDescent="0.25">
      <c r="B439" s="37"/>
    </row>
    <row r="440" spans="2:2" ht="18.75" x14ac:dyDescent="0.25">
      <c r="B440" s="37"/>
    </row>
    <row r="441" spans="2:2" ht="18.75" x14ac:dyDescent="0.25">
      <c r="B441" s="37"/>
    </row>
    <row r="442" spans="2:2" ht="18.75" x14ac:dyDescent="0.25">
      <c r="B442" s="37"/>
    </row>
    <row r="444" spans="2:2" ht="18.75" x14ac:dyDescent="0.25">
      <c r="B444" s="37"/>
    </row>
    <row r="445" spans="2:2" x14ac:dyDescent="0.25">
      <c r="B445" s="85"/>
    </row>
    <row r="446" spans="2:2" x14ac:dyDescent="0.25">
      <c r="B446" s="85"/>
    </row>
    <row r="447" spans="2:2" x14ac:dyDescent="0.25">
      <c r="B447" s="85"/>
    </row>
    <row r="448" spans="2:2" x14ac:dyDescent="0.25">
      <c r="B448" s="85"/>
    </row>
    <row r="449" spans="2:2" x14ac:dyDescent="0.25">
      <c r="B449" s="85"/>
    </row>
    <row r="450" spans="2:2" x14ac:dyDescent="0.25">
      <c r="B450" s="85"/>
    </row>
    <row r="451" spans="2:2" x14ac:dyDescent="0.25">
      <c r="B451" s="85"/>
    </row>
    <row r="452" spans="2:2" x14ac:dyDescent="0.25">
      <c r="B452" s="85"/>
    </row>
    <row r="510" spans="2:2" x14ac:dyDescent="0.25">
      <c r="B510" s="4" t="s">
        <v>10</v>
      </c>
    </row>
  </sheetData>
  <mergeCells count="2">
    <mergeCell ref="B9:B13"/>
    <mergeCell ref="B35:B37"/>
  </mergeCells>
  <hyperlinks>
    <hyperlink ref="B510" location="'Калькулятор 2'!A1" display="ВЕРНУТЬСЯ К КАЛЬКУЛЯТОРУ"/>
    <hyperlink ref="B1" location="'Калькулятор 2'!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s>
  <pageMargins left="0.7" right="0.7" top="0.75" bottom="0.75" header="0.3" footer="0.3"/>
  <pageSetup paperSize="9" orientation="portrait" r:id="rId1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78"/>
      <c r="B2" s="78"/>
    </row>
    <row r="3" spans="1:2" ht="37.5" x14ac:dyDescent="0.3">
      <c r="A3" s="78"/>
      <c r="B3" s="17" t="s">
        <v>72</v>
      </c>
    </row>
    <row r="4" spans="1:2" ht="37.5" customHeight="1" x14ac:dyDescent="0.3">
      <c r="A4" s="78"/>
      <c r="B4" s="80">
        <v>42781</v>
      </c>
    </row>
    <row r="5" spans="1:2" ht="75" customHeight="1" x14ac:dyDescent="0.3">
      <c r="A5" s="78"/>
      <c r="B5" s="18" t="s">
        <v>476</v>
      </c>
    </row>
    <row r="6" spans="1:2" ht="56.25" customHeight="1" x14ac:dyDescent="0.3">
      <c r="A6" s="78"/>
      <c r="B6" s="18" t="s">
        <v>480</v>
      </c>
    </row>
    <row r="7" spans="1:2" ht="18.75" x14ac:dyDescent="0.3">
      <c r="A7" s="78"/>
      <c r="B7" s="17" t="s">
        <v>73</v>
      </c>
    </row>
    <row r="8" spans="1:2" ht="56.25" x14ac:dyDescent="0.3">
      <c r="A8" s="78"/>
      <c r="B8" s="18" t="s">
        <v>477</v>
      </c>
    </row>
    <row r="9" spans="1:2" ht="18.75" x14ac:dyDescent="0.3">
      <c r="A9" s="78"/>
      <c r="B9" s="79"/>
    </row>
    <row r="10" spans="1:2" ht="18.75" x14ac:dyDescent="0.3">
      <c r="A10" s="78"/>
      <c r="B10" s="79" t="s">
        <v>74</v>
      </c>
    </row>
    <row r="11" spans="1:2" ht="18.75" x14ac:dyDescent="0.3">
      <c r="A11" s="78"/>
      <c r="B11" s="79" t="s">
        <v>75</v>
      </c>
    </row>
    <row r="12" spans="1:2" ht="18.75" x14ac:dyDescent="0.3">
      <c r="A12" s="78"/>
      <c r="B12" s="79" t="s">
        <v>76</v>
      </c>
    </row>
    <row r="13" spans="1:2" ht="18.75" x14ac:dyDescent="0.3">
      <c r="A13" s="78"/>
      <c r="B13" s="79" t="s">
        <v>77</v>
      </c>
    </row>
    <row r="14" spans="1:2" ht="18.75" x14ac:dyDescent="0.3">
      <c r="A14" s="78"/>
      <c r="B14" s="79" t="s">
        <v>78</v>
      </c>
    </row>
    <row r="15" spans="1:2" ht="18.75" x14ac:dyDescent="0.3">
      <c r="A15" s="78"/>
      <c r="B15" s="78"/>
    </row>
    <row r="16" spans="1:2" ht="18.75" x14ac:dyDescent="0.3">
      <c r="A16" s="78"/>
      <c r="B16" s="17" t="s">
        <v>79</v>
      </c>
    </row>
    <row r="17" spans="1:2" ht="112.5" x14ac:dyDescent="0.3">
      <c r="A17" s="78"/>
      <c r="B17" s="18" t="s">
        <v>478</v>
      </c>
    </row>
    <row r="18" spans="1:2" ht="18.75" x14ac:dyDescent="0.3">
      <c r="A18" s="78"/>
      <c r="B18" s="78"/>
    </row>
    <row r="19" spans="1:2" ht="56.25" x14ac:dyDescent="0.3">
      <c r="A19" s="78"/>
      <c r="B19" s="6" t="s">
        <v>479</v>
      </c>
    </row>
    <row r="20" spans="1: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W588"/>
  <sheetViews>
    <sheetView workbookViewId="0">
      <selection activeCell="B1" sqref="B1"/>
    </sheetView>
  </sheetViews>
  <sheetFormatPr defaultRowHeight="15" x14ac:dyDescent="0.25"/>
  <cols>
    <col min="2" max="2" width="128" customWidth="1"/>
  </cols>
  <sheetData>
    <row r="1" spans="2:23" x14ac:dyDescent="0.25">
      <c r="B1" s="4" t="s">
        <v>10</v>
      </c>
    </row>
    <row r="3" spans="2:23" ht="20.25" x14ac:dyDescent="0.3">
      <c r="B3" s="289" t="s">
        <v>4534</v>
      </c>
      <c r="I3" s="53"/>
      <c r="J3" s="53"/>
      <c r="K3" s="1"/>
      <c r="L3" s="1"/>
      <c r="M3" s="1"/>
      <c r="N3" s="1"/>
      <c r="O3" s="1"/>
      <c r="P3" s="1"/>
      <c r="Q3" s="1"/>
      <c r="R3" s="1"/>
      <c r="S3" s="1"/>
      <c r="T3" s="1"/>
      <c r="U3" s="1"/>
      <c r="V3" s="1"/>
      <c r="W3" s="1"/>
    </row>
    <row r="4" spans="2:23" ht="15.75" x14ac:dyDescent="0.25">
      <c r="B4" s="264"/>
      <c r="I4" s="53"/>
      <c r="J4" s="53"/>
      <c r="K4" s="1"/>
      <c r="L4" s="1"/>
      <c r="M4" s="1"/>
      <c r="N4" s="1"/>
      <c r="O4" s="1"/>
      <c r="P4" s="1"/>
      <c r="Q4" s="1"/>
      <c r="R4" s="1"/>
      <c r="S4" s="1"/>
      <c r="T4" s="1"/>
      <c r="U4" s="1"/>
      <c r="V4" s="1"/>
      <c r="W4" s="1"/>
    </row>
    <row r="5" spans="2:23" ht="18.75" x14ac:dyDescent="0.3">
      <c r="B5" s="78" t="s">
        <v>4854</v>
      </c>
      <c r="C5" s="78" t="s">
        <v>4373</v>
      </c>
      <c r="H5" s="78" t="s">
        <v>4855</v>
      </c>
      <c r="I5" s="53"/>
      <c r="J5" s="53"/>
      <c r="K5" s="1"/>
      <c r="L5" s="1"/>
      <c r="M5" s="1"/>
      <c r="N5" s="1"/>
      <c r="O5" s="18" t="s">
        <v>80</v>
      </c>
      <c r="P5" s="1"/>
      <c r="Q5" s="1"/>
      <c r="R5" s="1"/>
      <c r="S5" s="1"/>
      <c r="T5" s="1"/>
      <c r="U5" s="1"/>
      <c r="V5" s="1"/>
      <c r="W5" s="1"/>
    </row>
    <row r="6" spans="2:23" ht="18.75" x14ac:dyDescent="0.3">
      <c r="B6" s="224"/>
      <c r="I6" s="53"/>
      <c r="J6" s="53"/>
      <c r="K6" s="1"/>
      <c r="L6" s="1"/>
      <c r="M6" s="1"/>
      <c r="N6" s="1"/>
      <c r="O6" s="1"/>
      <c r="P6" s="1"/>
      <c r="Q6" s="1"/>
      <c r="R6" s="1"/>
      <c r="S6" s="1"/>
      <c r="T6" s="1"/>
      <c r="U6" s="1"/>
      <c r="V6" s="1"/>
      <c r="W6" s="1"/>
    </row>
    <row r="7" spans="2:23" ht="18.75" x14ac:dyDescent="0.3">
      <c r="B7" s="263" t="s">
        <v>4536</v>
      </c>
      <c r="I7" s="53"/>
      <c r="J7" s="53"/>
      <c r="K7" s="1"/>
      <c r="L7" s="1"/>
      <c r="M7" s="1"/>
      <c r="N7" s="1"/>
      <c r="O7" s="1"/>
      <c r="P7" s="1"/>
      <c r="Q7" s="1"/>
      <c r="R7" s="1"/>
      <c r="S7" s="1"/>
      <c r="T7" s="1"/>
      <c r="U7" s="1"/>
      <c r="V7" s="1"/>
      <c r="W7" s="1"/>
    </row>
    <row r="8" spans="2:23" ht="16.5" x14ac:dyDescent="0.25">
      <c r="B8" s="290"/>
      <c r="I8" s="53"/>
      <c r="J8" s="53"/>
      <c r="K8" s="1"/>
      <c r="L8" s="1"/>
      <c r="M8" s="1"/>
      <c r="N8" s="1"/>
      <c r="O8" s="1"/>
      <c r="P8" s="1"/>
      <c r="Q8" s="1"/>
      <c r="R8" s="1"/>
      <c r="S8" s="1"/>
      <c r="T8" s="1"/>
      <c r="U8" s="1"/>
      <c r="V8" s="1"/>
      <c r="W8" s="1"/>
    </row>
    <row r="9" spans="2:23" ht="18.75" x14ac:dyDescent="0.3">
      <c r="B9" s="263"/>
      <c r="I9" s="53"/>
      <c r="J9" s="53"/>
      <c r="K9" s="1"/>
      <c r="L9" s="1"/>
      <c r="M9" s="1"/>
      <c r="N9" s="1"/>
      <c r="O9" s="1"/>
      <c r="P9" s="1"/>
      <c r="Q9" s="1"/>
      <c r="R9" s="1"/>
      <c r="S9" s="1"/>
      <c r="T9" s="1"/>
      <c r="U9" s="1"/>
      <c r="V9" s="1"/>
      <c r="W9" s="1"/>
    </row>
    <row r="10" spans="2:23" ht="18.75" x14ac:dyDescent="0.3">
      <c r="B10" s="269" t="s">
        <v>4856</v>
      </c>
      <c r="I10" s="53"/>
      <c r="J10" s="53"/>
      <c r="K10" s="1"/>
      <c r="L10" s="1"/>
      <c r="M10" s="1"/>
      <c r="N10" s="1"/>
      <c r="O10" s="1"/>
      <c r="P10" s="1"/>
      <c r="Q10" s="1"/>
      <c r="R10" s="1"/>
      <c r="S10" s="1"/>
      <c r="T10" s="1"/>
      <c r="U10" s="1"/>
      <c r="V10" s="1"/>
      <c r="W10" s="1"/>
    </row>
    <row r="11" spans="2:23" ht="18.75" x14ac:dyDescent="0.3">
      <c r="B11" s="269" t="s">
        <v>4857</v>
      </c>
      <c r="I11" s="53"/>
      <c r="J11" s="53"/>
      <c r="K11" s="1"/>
      <c r="L11" s="1"/>
      <c r="M11" s="1"/>
      <c r="N11" s="1"/>
      <c r="O11" s="1"/>
      <c r="P11" s="1"/>
      <c r="Q11" s="1"/>
      <c r="R11" s="1"/>
      <c r="S11" s="1"/>
      <c r="T11" s="1"/>
      <c r="U11" s="1"/>
      <c r="V11" s="1"/>
      <c r="W11" s="1"/>
    </row>
    <row r="12" spans="2:23" ht="18.75" x14ac:dyDescent="0.3">
      <c r="B12" s="269" t="s">
        <v>4858</v>
      </c>
      <c r="I12" s="53"/>
      <c r="J12" s="53"/>
      <c r="K12" s="1"/>
      <c r="L12" s="1"/>
      <c r="M12" s="1"/>
      <c r="N12" s="1"/>
      <c r="O12" s="1"/>
      <c r="P12" s="1"/>
      <c r="Q12" s="1"/>
      <c r="R12" s="1"/>
      <c r="S12" s="1"/>
      <c r="T12" s="1"/>
      <c r="U12" s="1"/>
      <c r="V12" s="1"/>
      <c r="W12" s="1"/>
    </row>
    <row r="13" spans="2:23" ht="18.75" x14ac:dyDescent="0.3">
      <c r="B13" s="269" t="s">
        <v>5102</v>
      </c>
      <c r="I13" s="53"/>
      <c r="J13" s="53"/>
    </row>
    <row r="14" spans="2:23" ht="18.75" x14ac:dyDescent="0.3">
      <c r="B14" s="269" t="s">
        <v>5103</v>
      </c>
      <c r="I14" s="53"/>
      <c r="J14" s="53"/>
    </row>
    <row r="15" spans="2:23" ht="131.25" x14ac:dyDescent="0.3">
      <c r="B15" s="224" t="s">
        <v>4859</v>
      </c>
      <c r="I15" s="53"/>
      <c r="J15" s="53"/>
    </row>
    <row r="16" spans="2:23" ht="75" x14ac:dyDescent="0.3">
      <c r="B16" s="224" t="s">
        <v>4860</v>
      </c>
      <c r="I16" s="53"/>
      <c r="J16" s="37"/>
    </row>
    <row r="17" spans="2:2" ht="37.5" x14ac:dyDescent="0.3">
      <c r="B17" s="224" t="s">
        <v>4861</v>
      </c>
    </row>
    <row r="18" spans="2:2" ht="56.25" x14ac:dyDescent="0.3">
      <c r="B18" s="224" t="s">
        <v>4862</v>
      </c>
    </row>
    <row r="19" spans="2:2" ht="37.5" x14ac:dyDescent="0.3">
      <c r="B19" s="224" t="s">
        <v>4863</v>
      </c>
    </row>
    <row r="20" spans="2:2" ht="18.75" x14ac:dyDescent="0.3">
      <c r="B20" s="224" t="s">
        <v>4864</v>
      </c>
    </row>
    <row r="21" spans="2:2" ht="18.75" x14ac:dyDescent="0.3">
      <c r="B21" s="224"/>
    </row>
    <row r="22" spans="2:2" ht="18.75" x14ac:dyDescent="0.3">
      <c r="B22" s="224" t="s">
        <v>4865</v>
      </c>
    </row>
    <row r="23" spans="2:2" ht="18.75" x14ac:dyDescent="0.3">
      <c r="B23" s="224" t="s">
        <v>4866</v>
      </c>
    </row>
    <row r="24" spans="2:2" ht="18.75" x14ac:dyDescent="0.3">
      <c r="B24" s="291"/>
    </row>
    <row r="25" spans="2:2" ht="18.75" x14ac:dyDescent="0.3">
      <c r="B25" s="277" t="s">
        <v>4537</v>
      </c>
    </row>
    <row r="26" spans="2:2" ht="18.75" x14ac:dyDescent="0.3">
      <c r="B26" s="277" t="s">
        <v>163</v>
      </c>
    </row>
    <row r="27" spans="2:2" ht="18.75" x14ac:dyDescent="0.3">
      <c r="B27" s="277" t="s">
        <v>4867</v>
      </c>
    </row>
    <row r="28" spans="2:2" ht="18.75" x14ac:dyDescent="0.3">
      <c r="B28" s="277" t="s">
        <v>4786</v>
      </c>
    </row>
    <row r="29" spans="2:2" ht="18.75" x14ac:dyDescent="0.3">
      <c r="B29" s="277" t="s">
        <v>4868</v>
      </c>
    </row>
    <row r="30" spans="2:2" ht="18.75" x14ac:dyDescent="0.3">
      <c r="B30" s="277" t="s">
        <v>4869</v>
      </c>
    </row>
    <row r="31" spans="2:2" ht="18.75" x14ac:dyDescent="0.3">
      <c r="B31" s="291"/>
    </row>
    <row r="32" spans="2:2" ht="18.75" x14ac:dyDescent="0.3">
      <c r="B32" s="277"/>
    </row>
    <row r="33" spans="2:2" ht="18.75" x14ac:dyDescent="0.3">
      <c r="B33" s="292" t="s">
        <v>7</v>
      </c>
    </row>
    <row r="34" spans="2:2" ht="18.75" x14ac:dyDescent="0.3">
      <c r="B34" s="292" t="s">
        <v>4870</v>
      </c>
    </row>
    <row r="35" spans="2:2" ht="18.75" x14ac:dyDescent="0.3">
      <c r="B35" s="292" t="s">
        <v>4871</v>
      </c>
    </row>
    <row r="36" spans="2:2" ht="18.75" x14ac:dyDescent="0.3">
      <c r="B36" s="292" t="s">
        <v>5104</v>
      </c>
    </row>
    <row r="37" spans="2:2" ht="18.75" x14ac:dyDescent="0.3">
      <c r="B37" s="292" t="s">
        <v>5105</v>
      </c>
    </row>
    <row r="38" spans="2:2" ht="18.75" x14ac:dyDescent="0.3">
      <c r="B38" s="278" t="s">
        <v>4166</v>
      </c>
    </row>
    <row r="39" spans="2:2" ht="18.75" x14ac:dyDescent="0.3">
      <c r="B39" s="278"/>
    </row>
    <row r="40" spans="2:2" ht="18.75" x14ac:dyDescent="0.3">
      <c r="B40" s="278" t="s">
        <v>4872</v>
      </c>
    </row>
    <row r="41" spans="2:2" ht="18.75" x14ac:dyDescent="0.3">
      <c r="B41" s="278" t="s">
        <v>244</v>
      </c>
    </row>
    <row r="42" spans="2:2" ht="18.75" x14ac:dyDescent="0.3">
      <c r="B42" s="278"/>
    </row>
    <row r="43" spans="2:2" ht="150" x14ac:dyDescent="0.3">
      <c r="B43" s="276" t="s">
        <v>4873</v>
      </c>
    </row>
    <row r="44" spans="2:2" ht="18.75" x14ac:dyDescent="0.3">
      <c r="B44" s="276"/>
    </row>
    <row r="45" spans="2:2" ht="18.75" x14ac:dyDescent="0.3">
      <c r="B45" s="278" t="s">
        <v>4165</v>
      </c>
    </row>
    <row r="46" spans="2:2" ht="18.75" x14ac:dyDescent="0.3">
      <c r="B46" s="276"/>
    </row>
    <row r="47" spans="2:2" ht="112.5" x14ac:dyDescent="0.3">
      <c r="B47" s="276" t="s">
        <v>4874</v>
      </c>
    </row>
    <row r="48" spans="2:2" ht="18.75" x14ac:dyDescent="0.3">
      <c r="B48" s="276" t="s">
        <v>4875</v>
      </c>
    </row>
    <row r="49" spans="2:2" ht="18.75" x14ac:dyDescent="0.3">
      <c r="B49" s="276" t="s">
        <v>4876</v>
      </c>
    </row>
    <row r="50" spans="2:2" ht="18.75" x14ac:dyDescent="0.3">
      <c r="B50" s="276" t="s">
        <v>4877</v>
      </c>
    </row>
    <row r="51" spans="2:2" ht="18.75" x14ac:dyDescent="0.3">
      <c r="B51" s="276" t="s">
        <v>4349</v>
      </c>
    </row>
    <row r="52" spans="2:2" ht="18.75" x14ac:dyDescent="0.3">
      <c r="B52" s="276" t="s">
        <v>4878</v>
      </c>
    </row>
    <row r="53" spans="2:2" ht="37.5" x14ac:dyDescent="0.3">
      <c r="B53" s="276" t="s">
        <v>4879</v>
      </c>
    </row>
    <row r="54" spans="2:2" ht="18.75" x14ac:dyDescent="0.3">
      <c r="B54" s="276" t="s">
        <v>4880</v>
      </c>
    </row>
    <row r="55" spans="2:2" ht="18.75" x14ac:dyDescent="0.3">
      <c r="B55" s="276"/>
    </row>
    <row r="56" spans="2:2" ht="18.75" x14ac:dyDescent="0.3">
      <c r="B56" s="278" t="s">
        <v>4881</v>
      </c>
    </row>
    <row r="57" spans="2:2" ht="18.75" x14ac:dyDescent="0.3">
      <c r="B57" s="278" t="s">
        <v>4882</v>
      </c>
    </row>
    <row r="58" spans="2:2" ht="18.75" x14ac:dyDescent="0.3">
      <c r="B58" s="276"/>
    </row>
    <row r="59" spans="2:2" ht="93.75" x14ac:dyDescent="0.3">
      <c r="B59" s="276" t="s">
        <v>4883</v>
      </c>
    </row>
    <row r="60" spans="2:2" ht="18.75" x14ac:dyDescent="0.3">
      <c r="B60" s="276" t="s">
        <v>4884</v>
      </c>
    </row>
    <row r="61" spans="2:2" ht="18.75" x14ac:dyDescent="0.3">
      <c r="B61" s="276" t="s">
        <v>4885</v>
      </c>
    </row>
    <row r="62" spans="2:2" ht="18.75" x14ac:dyDescent="0.3">
      <c r="B62" s="276" t="s">
        <v>4553</v>
      </c>
    </row>
    <row r="63" spans="2:2" ht="18.75" x14ac:dyDescent="0.3">
      <c r="B63" s="276" t="s">
        <v>4886</v>
      </c>
    </row>
    <row r="64" spans="2:2" ht="18.75" x14ac:dyDescent="0.3">
      <c r="B64" s="276" t="s">
        <v>4887</v>
      </c>
    </row>
    <row r="65" spans="2:2" ht="18.75" x14ac:dyDescent="0.3">
      <c r="B65" s="276" t="s">
        <v>4888</v>
      </c>
    </row>
    <row r="66" spans="2:2" ht="18.75" x14ac:dyDescent="0.3">
      <c r="B66" s="276" t="s">
        <v>4548</v>
      </c>
    </row>
    <row r="67" spans="2:2" ht="18.75" x14ac:dyDescent="0.3">
      <c r="B67" s="276" t="s">
        <v>4549</v>
      </c>
    </row>
    <row r="68" spans="2:2" ht="18.75" x14ac:dyDescent="0.3">
      <c r="B68" s="276" t="s">
        <v>4889</v>
      </c>
    </row>
    <row r="69" spans="2:2" ht="30" x14ac:dyDescent="0.25">
      <c r="B69" s="262" t="s">
        <v>4890</v>
      </c>
    </row>
    <row r="70" spans="2:2" ht="56.25" x14ac:dyDescent="0.3">
      <c r="B70" s="276" t="s">
        <v>4891</v>
      </c>
    </row>
    <row r="71" spans="2:2" ht="18.75" x14ac:dyDescent="0.3">
      <c r="B71" s="276" t="s">
        <v>4892</v>
      </c>
    </row>
    <row r="72" spans="2:2" ht="18.75" x14ac:dyDescent="0.3">
      <c r="B72" s="276" t="s">
        <v>4893</v>
      </c>
    </row>
    <row r="73" spans="2:2" ht="37.5" x14ac:dyDescent="0.3">
      <c r="B73" s="276" t="s">
        <v>4162</v>
      </c>
    </row>
    <row r="74" spans="2:2" ht="56.25" x14ac:dyDescent="0.3">
      <c r="B74" s="276" t="s">
        <v>4161</v>
      </c>
    </row>
    <row r="75" spans="2:2" ht="56.25" x14ac:dyDescent="0.3">
      <c r="B75" s="276" t="s">
        <v>4558</v>
      </c>
    </row>
    <row r="76" spans="2:2" ht="37.5" x14ac:dyDescent="0.3">
      <c r="B76" s="276" t="s">
        <v>4160</v>
      </c>
    </row>
    <row r="77" spans="2:2" ht="56.25" x14ac:dyDescent="0.3">
      <c r="B77" s="276" t="s">
        <v>4559</v>
      </c>
    </row>
    <row r="78" spans="2:2" ht="18.75" x14ac:dyDescent="0.3">
      <c r="B78" s="276" t="s">
        <v>4894</v>
      </c>
    </row>
    <row r="79" spans="2:2" ht="18.75" x14ac:dyDescent="0.3">
      <c r="B79" s="276" t="s">
        <v>4895</v>
      </c>
    </row>
    <row r="80" spans="2:2" ht="37.5" x14ac:dyDescent="0.3">
      <c r="B80" s="276" t="s">
        <v>4896</v>
      </c>
    </row>
    <row r="81" spans="2:2" ht="18.75" x14ac:dyDescent="0.3">
      <c r="B81" s="276" t="s">
        <v>4565</v>
      </c>
    </row>
    <row r="82" spans="2:2" ht="18.75" x14ac:dyDescent="0.3">
      <c r="B82" s="276" t="s">
        <v>4566</v>
      </c>
    </row>
    <row r="83" spans="2:2" ht="18.75" x14ac:dyDescent="0.3">
      <c r="B83" s="276" t="s">
        <v>4567</v>
      </c>
    </row>
    <row r="84" spans="2:2" ht="18.75" x14ac:dyDescent="0.3">
      <c r="B84" s="276" t="s">
        <v>4568</v>
      </c>
    </row>
    <row r="85" spans="2:2" ht="18.75" x14ac:dyDescent="0.3">
      <c r="B85" s="276" t="s">
        <v>4569</v>
      </c>
    </row>
    <row r="86" spans="2:2" ht="37.5" x14ac:dyDescent="0.3">
      <c r="B86" s="276" t="s">
        <v>4897</v>
      </c>
    </row>
    <row r="87" spans="2:2" ht="37.5" x14ac:dyDescent="0.3">
      <c r="B87" s="276" t="s">
        <v>4572</v>
      </c>
    </row>
    <row r="88" spans="2:2" ht="18.75" x14ac:dyDescent="0.3">
      <c r="B88" s="276" t="s">
        <v>4573</v>
      </c>
    </row>
    <row r="89" spans="2:2" ht="37.5" x14ac:dyDescent="0.3">
      <c r="B89" s="276" t="s">
        <v>4898</v>
      </c>
    </row>
    <row r="90" spans="2:2" ht="37.5" x14ac:dyDescent="0.3">
      <c r="B90" s="276" t="s">
        <v>4899</v>
      </c>
    </row>
    <row r="91" spans="2:2" ht="18.75" x14ac:dyDescent="0.3">
      <c r="B91" s="276" t="s">
        <v>4900</v>
      </c>
    </row>
    <row r="92" spans="2:2" x14ac:dyDescent="0.25">
      <c r="B92" s="262" t="s">
        <v>4901</v>
      </c>
    </row>
    <row r="93" spans="2:2" ht="18.75" x14ac:dyDescent="0.3">
      <c r="B93" s="276" t="s">
        <v>4902</v>
      </c>
    </row>
    <row r="94" spans="2:2" ht="37.5" x14ac:dyDescent="0.3">
      <c r="B94" s="276" t="s">
        <v>4903</v>
      </c>
    </row>
    <row r="95" spans="2:2" ht="37.5" x14ac:dyDescent="0.3">
      <c r="B95" s="276" t="s">
        <v>4904</v>
      </c>
    </row>
    <row r="96" spans="2:2" ht="75" x14ac:dyDescent="0.3">
      <c r="B96" s="276" t="s">
        <v>4905</v>
      </c>
    </row>
    <row r="97" spans="2:2" ht="18.75" x14ac:dyDescent="0.3">
      <c r="B97" s="276"/>
    </row>
    <row r="98" spans="2:2" ht="18.75" x14ac:dyDescent="0.3">
      <c r="B98" s="278" t="s">
        <v>4158</v>
      </c>
    </row>
    <row r="99" spans="2:2" ht="18.75" x14ac:dyDescent="0.3">
      <c r="B99" s="276"/>
    </row>
    <row r="100" spans="2:2" ht="18.75" x14ac:dyDescent="0.3">
      <c r="B100" s="278" t="s">
        <v>4157</v>
      </c>
    </row>
    <row r="101" spans="2:2" ht="18.75" x14ac:dyDescent="0.3">
      <c r="B101" s="278"/>
    </row>
    <row r="102" spans="2:2" ht="37.5" x14ac:dyDescent="0.3">
      <c r="B102" s="276" t="s">
        <v>4906</v>
      </c>
    </row>
    <row r="103" spans="2:2" ht="18.75" x14ac:dyDescent="0.3">
      <c r="B103" s="276"/>
    </row>
    <row r="104" spans="2:2" ht="18.75" x14ac:dyDescent="0.3">
      <c r="B104" s="263" t="s">
        <v>4907</v>
      </c>
    </row>
    <row r="105" spans="2:2" ht="18.75" x14ac:dyDescent="0.3">
      <c r="B105" s="263" t="s">
        <v>4908</v>
      </c>
    </row>
    <row r="106" spans="2:2" ht="18.75" x14ac:dyDescent="0.3">
      <c r="B106" s="263" t="s">
        <v>4156</v>
      </c>
    </row>
    <row r="107" spans="2:2" ht="18.75" x14ac:dyDescent="0.3">
      <c r="B107" s="278"/>
    </row>
    <row r="108" spans="2:2" ht="56.25" x14ac:dyDescent="0.3">
      <c r="B108" s="224" t="s">
        <v>4909</v>
      </c>
    </row>
    <row r="109" spans="2:2" ht="37.5" x14ac:dyDescent="0.3">
      <c r="B109" s="224" t="s">
        <v>4910</v>
      </c>
    </row>
    <row r="110" spans="2:2" ht="18.75" x14ac:dyDescent="0.3">
      <c r="B110" s="224" t="s">
        <v>4911</v>
      </c>
    </row>
    <row r="111" spans="2:2" ht="150" x14ac:dyDescent="0.3">
      <c r="B111" s="224" t="s">
        <v>4912</v>
      </c>
    </row>
    <row r="112" spans="2:2" ht="18.75" x14ac:dyDescent="0.3">
      <c r="B112" s="224"/>
    </row>
    <row r="113" spans="2:2" ht="18.75" x14ac:dyDescent="0.3">
      <c r="B113" s="263" t="s">
        <v>4155</v>
      </c>
    </row>
    <row r="114" spans="2:2" ht="18.75" x14ac:dyDescent="0.3">
      <c r="B114" s="263" t="s">
        <v>4154</v>
      </c>
    </row>
    <row r="115" spans="2:2" ht="18.75" x14ac:dyDescent="0.3">
      <c r="B115" s="224"/>
    </row>
    <row r="116" spans="2:2" ht="18.75" x14ac:dyDescent="0.3">
      <c r="B116" s="224" t="s">
        <v>4913</v>
      </c>
    </row>
    <row r="117" spans="2:2" ht="37.5" x14ac:dyDescent="0.3">
      <c r="B117" s="224" t="s">
        <v>4914</v>
      </c>
    </row>
    <row r="118" spans="2:2" ht="37.5" x14ac:dyDescent="0.3">
      <c r="B118" s="224" t="s">
        <v>4915</v>
      </c>
    </row>
    <row r="119" spans="2:2" ht="18.75" x14ac:dyDescent="0.3">
      <c r="B119" s="224"/>
    </row>
    <row r="120" spans="2:2" ht="18.75" x14ac:dyDescent="0.3">
      <c r="B120" s="263" t="s">
        <v>4916</v>
      </c>
    </row>
    <row r="121" spans="2:2" ht="18.75" x14ac:dyDescent="0.3">
      <c r="B121" s="263" t="s">
        <v>4917</v>
      </c>
    </row>
    <row r="122" spans="2:2" ht="18.75" x14ac:dyDescent="0.3">
      <c r="B122" s="263" t="s">
        <v>4918</v>
      </c>
    </row>
    <row r="123" spans="2:2" ht="18.75" x14ac:dyDescent="0.3">
      <c r="B123" s="263" t="s">
        <v>4154</v>
      </c>
    </row>
    <row r="124" spans="2:2" ht="18.75" x14ac:dyDescent="0.3">
      <c r="B124" s="224"/>
    </row>
    <row r="125" spans="2:2" ht="75" x14ac:dyDescent="0.3">
      <c r="B125" s="224" t="s">
        <v>4919</v>
      </c>
    </row>
    <row r="126" spans="2:2" ht="18.75" x14ac:dyDescent="0.3">
      <c r="B126" s="275"/>
    </row>
    <row r="127" spans="2:2" ht="18.75" x14ac:dyDescent="0.3">
      <c r="B127" s="263" t="s">
        <v>4920</v>
      </c>
    </row>
    <row r="128" spans="2:2" ht="18.75" x14ac:dyDescent="0.3">
      <c r="B128" s="263" t="s">
        <v>4921</v>
      </c>
    </row>
    <row r="129" spans="2:2" ht="18.75" x14ac:dyDescent="0.3">
      <c r="B129" s="263" t="s">
        <v>4922</v>
      </c>
    </row>
    <row r="130" spans="2:2" ht="18.75" x14ac:dyDescent="0.3">
      <c r="B130" s="263"/>
    </row>
    <row r="131" spans="2:2" ht="18.75" x14ac:dyDescent="0.3">
      <c r="B131" s="224" t="s">
        <v>4923</v>
      </c>
    </row>
    <row r="132" spans="2:2" ht="37.5" x14ac:dyDescent="0.3">
      <c r="B132" s="224" t="s">
        <v>4924</v>
      </c>
    </row>
    <row r="133" spans="2:2" ht="37.5" x14ac:dyDescent="0.3">
      <c r="B133" s="224" t="s">
        <v>4925</v>
      </c>
    </row>
    <row r="134" spans="2:2" ht="75" x14ac:dyDescent="0.3">
      <c r="B134" s="224" t="s">
        <v>4926</v>
      </c>
    </row>
    <row r="135" spans="2:2" ht="56.25" x14ac:dyDescent="0.3">
      <c r="B135" s="224" t="s">
        <v>4927</v>
      </c>
    </row>
    <row r="136" spans="2:2" ht="56.25" x14ac:dyDescent="0.3">
      <c r="B136" s="224" t="s">
        <v>4928</v>
      </c>
    </row>
    <row r="137" spans="2:2" ht="37.5" x14ac:dyDescent="0.3">
      <c r="B137" s="224" t="s">
        <v>4929</v>
      </c>
    </row>
    <row r="138" spans="2:2" ht="93.75" x14ac:dyDescent="0.3">
      <c r="B138" s="224" t="s">
        <v>4930</v>
      </c>
    </row>
    <row r="139" spans="2:2" ht="18.75" x14ac:dyDescent="0.3">
      <c r="B139" s="224" t="s">
        <v>4931</v>
      </c>
    </row>
    <row r="140" spans="2:2" ht="18.75" x14ac:dyDescent="0.3">
      <c r="B140" s="224"/>
    </row>
    <row r="141" spans="2:2" ht="18.75" x14ac:dyDescent="0.3">
      <c r="B141" s="263" t="s">
        <v>4147</v>
      </c>
    </row>
    <row r="142" spans="2:2" ht="18.75" x14ac:dyDescent="0.3">
      <c r="B142" s="263" t="s">
        <v>4932</v>
      </c>
    </row>
    <row r="143" spans="2:2" ht="18.75" x14ac:dyDescent="0.3">
      <c r="B143" s="263" t="s">
        <v>4933</v>
      </c>
    </row>
    <row r="144" spans="2:2" ht="18.75" x14ac:dyDescent="0.3">
      <c r="B144" s="263" t="s">
        <v>4934</v>
      </c>
    </row>
    <row r="145" spans="2:2" ht="18.75" x14ac:dyDescent="0.3">
      <c r="B145" s="263" t="s">
        <v>4935</v>
      </c>
    </row>
    <row r="146" spans="2:2" ht="18.75" x14ac:dyDescent="0.3">
      <c r="B146" s="263" t="s">
        <v>4936</v>
      </c>
    </row>
    <row r="147" spans="2:2" ht="18.75" x14ac:dyDescent="0.3">
      <c r="B147" s="275"/>
    </row>
    <row r="148" spans="2:2" ht="37.5" x14ac:dyDescent="0.3">
      <c r="B148" s="224" t="s">
        <v>4937</v>
      </c>
    </row>
    <row r="149" spans="2:2" ht="75" x14ac:dyDescent="0.3">
      <c r="B149" s="224" t="s">
        <v>4938</v>
      </c>
    </row>
    <row r="150" spans="2:2" ht="93.75" x14ac:dyDescent="0.3">
      <c r="B150" s="224" t="s">
        <v>4939</v>
      </c>
    </row>
    <row r="151" spans="2:2" ht="75" x14ac:dyDescent="0.3">
      <c r="B151" s="224" t="s">
        <v>4940</v>
      </c>
    </row>
    <row r="152" spans="2:2" ht="30" x14ac:dyDescent="0.25">
      <c r="B152" s="262" t="s">
        <v>4941</v>
      </c>
    </row>
    <row r="153" spans="2:2" ht="18.75" x14ac:dyDescent="0.3">
      <c r="B153" s="224" t="s">
        <v>4942</v>
      </c>
    </row>
    <row r="154" spans="2:2" ht="75" x14ac:dyDescent="0.3">
      <c r="B154" s="224" t="s">
        <v>4943</v>
      </c>
    </row>
    <row r="155" spans="2:2" ht="37.5" x14ac:dyDescent="0.3">
      <c r="B155" s="224" t="s">
        <v>4944</v>
      </c>
    </row>
    <row r="156" spans="2:2" ht="93.75" x14ac:dyDescent="0.3">
      <c r="B156" s="224" t="s">
        <v>4945</v>
      </c>
    </row>
    <row r="157" spans="2:2" ht="18.75" x14ac:dyDescent="0.3">
      <c r="B157" s="224" t="s">
        <v>4946</v>
      </c>
    </row>
    <row r="158" spans="2:2" ht="112.5" x14ac:dyDescent="0.3">
      <c r="B158" s="224" t="s">
        <v>4947</v>
      </c>
    </row>
    <row r="159" spans="2:2" ht="18.75" x14ac:dyDescent="0.3">
      <c r="B159" s="224"/>
    </row>
    <row r="160" spans="2:2" ht="18.75" x14ac:dyDescent="0.3">
      <c r="B160" s="263" t="s">
        <v>4948</v>
      </c>
    </row>
    <row r="161" spans="2:2" ht="18.75" x14ac:dyDescent="0.3">
      <c r="B161" s="224"/>
    </row>
    <row r="162" spans="2:2" ht="105" x14ac:dyDescent="0.25">
      <c r="B162" s="262" t="s">
        <v>4949</v>
      </c>
    </row>
    <row r="163" spans="2:2" ht="18.75" x14ac:dyDescent="0.3">
      <c r="B163" s="224"/>
    </row>
    <row r="164" spans="2:2" ht="18.75" x14ac:dyDescent="0.3">
      <c r="B164" s="263" t="s">
        <v>4950</v>
      </c>
    </row>
    <row r="165" spans="2:2" ht="18.75" x14ac:dyDescent="0.3">
      <c r="B165" s="263" t="s">
        <v>4154</v>
      </c>
    </row>
    <row r="166" spans="2:2" ht="18.75" x14ac:dyDescent="0.3">
      <c r="B166" s="224"/>
    </row>
    <row r="167" spans="2:2" ht="37.5" x14ac:dyDescent="0.3">
      <c r="B167" s="224" t="s">
        <v>4951</v>
      </c>
    </row>
    <row r="168" spans="2:2" ht="18.75" x14ac:dyDescent="0.3">
      <c r="B168" s="224" t="s">
        <v>4952</v>
      </c>
    </row>
    <row r="169" spans="2:2" ht="18.75" x14ac:dyDescent="0.3">
      <c r="B169" s="224" t="s">
        <v>4953</v>
      </c>
    </row>
    <row r="170" spans="2:2" ht="56.25" x14ac:dyDescent="0.3">
      <c r="B170" s="224" t="s">
        <v>4954</v>
      </c>
    </row>
    <row r="171" spans="2:2" ht="56.25" x14ac:dyDescent="0.3">
      <c r="B171" s="224" t="s">
        <v>4955</v>
      </c>
    </row>
    <row r="172" spans="2:2" ht="131.25" x14ac:dyDescent="0.3">
      <c r="B172" s="224" t="s">
        <v>4956</v>
      </c>
    </row>
    <row r="173" spans="2:2" ht="18.75" x14ac:dyDescent="0.3">
      <c r="B173" s="224" t="s">
        <v>4957</v>
      </c>
    </row>
    <row r="174" spans="2:2" ht="37.5" x14ac:dyDescent="0.3">
      <c r="B174" s="224" t="s">
        <v>4958</v>
      </c>
    </row>
    <row r="175" spans="2:2" ht="18.75" x14ac:dyDescent="0.3">
      <c r="B175" s="224" t="s">
        <v>4959</v>
      </c>
    </row>
    <row r="176" spans="2:2" ht="18.75" x14ac:dyDescent="0.3">
      <c r="B176" s="224"/>
    </row>
    <row r="177" spans="2:2" ht="18.75" x14ac:dyDescent="0.3">
      <c r="B177" s="263" t="s">
        <v>4960</v>
      </c>
    </row>
    <row r="178" spans="2:2" ht="18.75" x14ac:dyDescent="0.3">
      <c r="B178" s="263" t="s">
        <v>4961</v>
      </c>
    </row>
    <row r="179" spans="2:2" ht="18.75" x14ac:dyDescent="0.3">
      <c r="B179" s="224"/>
    </row>
    <row r="180" spans="2:2" ht="37.5" x14ac:dyDescent="0.3">
      <c r="B180" s="224" t="s">
        <v>4962</v>
      </c>
    </row>
    <row r="181" spans="2:2" ht="18.75" x14ac:dyDescent="0.3">
      <c r="B181" s="224" t="s">
        <v>4963</v>
      </c>
    </row>
    <row r="182" spans="2:2" ht="56.25" x14ac:dyDescent="0.3">
      <c r="B182" s="224" t="s">
        <v>4964</v>
      </c>
    </row>
    <row r="183" spans="2:2" ht="18.75" x14ac:dyDescent="0.3">
      <c r="B183" s="224" t="s">
        <v>4965</v>
      </c>
    </row>
    <row r="184" spans="2:2" ht="37.5" x14ac:dyDescent="0.3">
      <c r="B184" s="224" t="s">
        <v>4966</v>
      </c>
    </row>
    <row r="185" spans="2:2" ht="18.75" x14ac:dyDescent="0.3">
      <c r="B185" s="224"/>
    </row>
    <row r="186" spans="2:2" ht="18.75" x14ac:dyDescent="0.3">
      <c r="B186" s="263" t="s">
        <v>4967</v>
      </c>
    </row>
    <row r="187" spans="2:2" ht="18.75" x14ac:dyDescent="0.3">
      <c r="B187" s="269"/>
    </row>
    <row r="188" spans="2:2" ht="93.75" x14ac:dyDescent="0.3">
      <c r="B188" s="224" t="s">
        <v>4968</v>
      </c>
    </row>
    <row r="189" spans="2:2" ht="18.75" x14ac:dyDescent="0.3">
      <c r="B189" s="224"/>
    </row>
    <row r="190" spans="2:2" ht="18.75" x14ac:dyDescent="0.3">
      <c r="B190" s="263" t="s">
        <v>4969</v>
      </c>
    </row>
    <row r="191" spans="2:2" ht="18.75" x14ac:dyDescent="0.3">
      <c r="B191" s="263" t="s">
        <v>4970</v>
      </c>
    </row>
    <row r="192" spans="2:2" ht="18.75" x14ac:dyDescent="0.3">
      <c r="B192" s="275"/>
    </row>
    <row r="193" spans="2:2" ht="37.5" x14ac:dyDescent="0.3">
      <c r="B193" s="224" t="s">
        <v>4132</v>
      </c>
    </row>
    <row r="194" spans="2:2" ht="18.75" x14ac:dyDescent="0.3">
      <c r="B194" s="224"/>
    </row>
    <row r="195" spans="2:2" ht="18.75" x14ac:dyDescent="0.3">
      <c r="B195" s="263" t="s">
        <v>4971</v>
      </c>
    </row>
    <row r="196" spans="2:2" ht="18.75" x14ac:dyDescent="0.3">
      <c r="B196" s="275"/>
    </row>
    <row r="197" spans="2:2" ht="56.25" x14ac:dyDescent="0.3">
      <c r="B197" s="224" t="s">
        <v>4646</v>
      </c>
    </row>
    <row r="198" spans="2:2" ht="18.75" x14ac:dyDescent="0.3">
      <c r="B198" s="275"/>
    </row>
    <row r="199" spans="2:2" ht="18.75" x14ac:dyDescent="0.3">
      <c r="B199" s="263" t="s">
        <v>4972</v>
      </c>
    </row>
    <row r="200" spans="2:2" ht="18.75" x14ac:dyDescent="0.3">
      <c r="B200" s="263" t="s">
        <v>4973</v>
      </c>
    </row>
    <row r="201" spans="2:2" ht="18.75" x14ac:dyDescent="0.3">
      <c r="B201" s="263" t="s">
        <v>4974</v>
      </c>
    </row>
    <row r="202" spans="2:2" ht="18.75" x14ac:dyDescent="0.3">
      <c r="B202" s="263" t="s">
        <v>4975</v>
      </c>
    </row>
    <row r="203" spans="2:2" ht="56.25" x14ac:dyDescent="0.3">
      <c r="B203" s="224" t="s">
        <v>4129</v>
      </c>
    </row>
    <row r="204" spans="2:2" ht="56.25" x14ac:dyDescent="0.3">
      <c r="B204" s="224" t="s">
        <v>4648</v>
      </c>
    </row>
    <row r="205" spans="2:2" ht="37.5" x14ac:dyDescent="0.3">
      <c r="B205" s="224" t="s">
        <v>4976</v>
      </c>
    </row>
    <row r="206" spans="2:2" ht="18.75" x14ac:dyDescent="0.3">
      <c r="B206" s="224"/>
    </row>
    <row r="207" spans="2:2" ht="18.75" x14ac:dyDescent="0.3">
      <c r="B207" s="263" t="s">
        <v>4977</v>
      </c>
    </row>
    <row r="208" spans="2:2" ht="18.75" x14ac:dyDescent="0.3">
      <c r="B208" s="263" t="s">
        <v>4978</v>
      </c>
    </row>
    <row r="209" spans="2:2" ht="18.75" x14ac:dyDescent="0.3">
      <c r="B209" s="263" t="s">
        <v>4979</v>
      </c>
    </row>
    <row r="210" spans="2:2" ht="18.75" x14ac:dyDescent="0.3">
      <c r="B210" s="263" t="s">
        <v>4980</v>
      </c>
    </row>
    <row r="211" spans="2:2" ht="18.75" x14ac:dyDescent="0.3">
      <c r="B211" s="263" t="s">
        <v>4981</v>
      </c>
    </row>
    <row r="212" spans="2:2" ht="18.75" x14ac:dyDescent="0.3">
      <c r="B212" s="263" t="s">
        <v>4982</v>
      </c>
    </row>
    <row r="213" spans="2:2" x14ac:dyDescent="0.25">
      <c r="B213" s="293" t="s">
        <v>4983</v>
      </c>
    </row>
    <row r="214" spans="2:2" ht="18.75" x14ac:dyDescent="0.3">
      <c r="B214" s="275"/>
    </row>
    <row r="215" spans="2:2" ht="37.5" x14ac:dyDescent="0.3">
      <c r="B215" s="224" t="s">
        <v>4984</v>
      </c>
    </row>
    <row r="216" spans="2:2" ht="37.5" x14ac:dyDescent="0.3">
      <c r="B216" s="224" t="s">
        <v>4127</v>
      </c>
    </row>
    <row r="217" spans="2:2" ht="75" x14ac:dyDescent="0.3">
      <c r="B217" s="224" t="s">
        <v>4126</v>
      </c>
    </row>
    <row r="218" spans="2:2" ht="56.25" x14ac:dyDescent="0.3">
      <c r="B218" s="224" t="s">
        <v>4125</v>
      </c>
    </row>
    <row r="219" spans="2:2" ht="37.5" x14ac:dyDescent="0.3">
      <c r="B219" s="224" t="s">
        <v>4651</v>
      </c>
    </row>
    <row r="220" spans="2:2" ht="56.25" x14ac:dyDescent="0.3">
      <c r="B220" s="224" t="s">
        <v>4652</v>
      </c>
    </row>
    <row r="221" spans="2:2" ht="37.5" x14ac:dyDescent="0.3">
      <c r="B221" s="224" t="s">
        <v>4653</v>
      </c>
    </row>
    <row r="222" spans="2:2" ht="56.25" x14ac:dyDescent="0.3">
      <c r="B222" s="224" t="s">
        <v>4654</v>
      </c>
    </row>
    <row r="223" spans="2:2" ht="56.25" x14ac:dyDescent="0.3">
      <c r="B223" s="224" t="s">
        <v>4655</v>
      </c>
    </row>
    <row r="224" spans="2:2" ht="56.25" x14ac:dyDescent="0.3">
      <c r="B224" s="224" t="s">
        <v>4985</v>
      </c>
    </row>
    <row r="225" spans="2:2" ht="37.5" x14ac:dyDescent="0.3">
      <c r="B225" s="224" t="s">
        <v>4658</v>
      </c>
    </row>
    <row r="226" spans="2:2" ht="112.5" x14ac:dyDescent="0.3">
      <c r="B226" s="224" t="s">
        <v>4124</v>
      </c>
    </row>
    <row r="227" spans="2:2" ht="75" x14ac:dyDescent="0.3">
      <c r="B227" s="224" t="s">
        <v>4986</v>
      </c>
    </row>
    <row r="228" spans="2:2" ht="37.5" x14ac:dyDescent="0.3">
      <c r="B228" s="224" t="s">
        <v>4987</v>
      </c>
    </row>
    <row r="229" spans="2:2" ht="37.5" x14ac:dyDescent="0.3">
      <c r="B229" s="224" t="s">
        <v>4988</v>
      </c>
    </row>
    <row r="230" spans="2:2" ht="18.75" x14ac:dyDescent="0.3">
      <c r="B230" s="224" t="s">
        <v>4121</v>
      </c>
    </row>
    <row r="231" spans="2:2" ht="131.25" x14ac:dyDescent="0.3">
      <c r="B231" s="224" t="s">
        <v>4661</v>
      </c>
    </row>
    <row r="232" spans="2:2" ht="37.5" x14ac:dyDescent="0.3">
      <c r="B232" s="224" t="s">
        <v>4989</v>
      </c>
    </row>
    <row r="233" spans="2:2" ht="18.75" x14ac:dyDescent="0.3">
      <c r="B233" s="224" t="s">
        <v>4662</v>
      </c>
    </row>
    <row r="234" spans="2:2" ht="18.75" x14ac:dyDescent="0.3">
      <c r="B234" s="224" t="s">
        <v>4663</v>
      </c>
    </row>
    <row r="235" spans="2:2" ht="18.75" x14ac:dyDescent="0.3">
      <c r="B235" s="224" t="s">
        <v>4664</v>
      </c>
    </row>
    <row r="236" spans="2:2" ht="18.75" x14ac:dyDescent="0.3">
      <c r="B236" s="224" t="s">
        <v>4665</v>
      </c>
    </row>
    <row r="237" spans="2:2" ht="18.75" x14ac:dyDescent="0.3">
      <c r="B237" s="224" t="s">
        <v>4666</v>
      </c>
    </row>
    <row r="238" spans="2:2" ht="18.75" x14ac:dyDescent="0.3">
      <c r="B238" s="224" t="s">
        <v>4667</v>
      </c>
    </row>
    <row r="239" spans="2:2" ht="75" x14ac:dyDescent="0.3">
      <c r="B239" s="224" t="s">
        <v>4990</v>
      </c>
    </row>
    <row r="240" spans="2:2" ht="56.25" x14ac:dyDescent="0.3">
      <c r="B240" s="224" t="s">
        <v>4991</v>
      </c>
    </row>
    <row r="241" spans="2:2" ht="56.25" x14ac:dyDescent="0.3">
      <c r="B241" s="224" t="s">
        <v>4992</v>
      </c>
    </row>
    <row r="242" spans="2:2" ht="37.5" x14ac:dyDescent="0.3">
      <c r="B242" s="224" t="s">
        <v>4117</v>
      </c>
    </row>
    <row r="243" spans="2:2" ht="37.5" x14ac:dyDescent="0.3">
      <c r="B243" s="224" t="s">
        <v>4116</v>
      </c>
    </row>
    <row r="244" spans="2:2" ht="18.75" x14ac:dyDescent="0.3">
      <c r="B244" s="275"/>
    </row>
    <row r="245" spans="2:2" ht="18.75" x14ac:dyDescent="0.3">
      <c r="B245" s="263" t="s">
        <v>4993</v>
      </c>
    </row>
    <row r="246" spans="2:2" ht="18.75" x14ac:dyDescent="0.3">
      <c r="B246" s="263" t="s">
        <v>4994</v>
      </c>
    </row>
    <row r="247" spans="2:2" ht="18.75" x14ac:dyDescent="0.3">
      <c r="B247" s="263" t="s">
        <v>4995</v>
      </c>
    </row>
    <row r="248" spans="2:2" ht="18.75" x14ac:dyDescent="0.3">
      <c r="B248" s="263" t="s">
        <v>4996</v>
      </c>
    </row>
    <row r="249" spans="2:2" ht="18.75" x14ac:dyDescent="0.3">
      <c r="B249" s="263" t="s">
        <v>4997</v>
      </c>
    </row>
    <row r="250" spans="2:2" ht="18.75" x14ac:dyDescent="0.3">
      <c r="B250" s="263" t="s">
        <v>4998</v>
      </c>
    </row>
    <row r="251" spans="2:2" ht="18.75" x14ac:dyDescent="0.3">
      <c r="B251" s="275"/>
    </row>
    <row r="252" spans="2:2" ht="18.75" x14ac:dyDescent="0.3">
      <c r="B252" s="224" t="s">
        <v>4115</v>
      </c>
    </row>
    <row r="253" spans="2:2" ht="75" x14ac:dyDescent="0.3">
      <c r="B253" s="224" t="s">
        <v>4671</v>
      </c>
    </row>
    <row r="254" spans="2:2" ht="37.5" x14ac:dyDescent="0.3">
      <c r="B254" s="224" t="s">
        <v>4672</v>
      </c>
    </row>
    <row r="255" spans="2:2" ht="37.5" x14ac:dyDescent="0.3">
      <c r="B255" s="224" t="s">
        <v>4999</v>
      </c>
    </row>
    <row r="256" spans="2:2" ht="18.75" x14ac:dyDescent="0.3">
      <c r="B256" s="224" t="s">
        <v>4675</v>
      </c>
    </row>
    <row r="257" spans="2:2" ht="18.75" x14ac:dyDescent="0.3">
      <c r="B257" s="224" t="s">
        <v>4676</v>
      </c>
    </row>
    <row r="258" spans="2:2" ht="37.5" x14ac:dyDescent="0.3">
      <c r="B258" s="224" t="s">
        <v>4677</v>
      </c>
    </row>
    <row r="259" spans="2:2" ht="37.5" x14ac:dyDescent="0.3">
      <c r="B259" s="224" t="s">
        <v>4678</v>
      </c>
    </row>
    <row r="260" spans="2:2" ht="18.75" x14ac:dyDescent="0.3">
      <c r="B260" s="224"/>
    </row>
    <row r="261" spans="2:2" ht="18.75" x14ac:dyDescent="0.3">
      <c r="B261" s="263" t="s">
        <v>5000</v>
      </c>
    </row>
    <row r="262" spans="2:2" ht="18.75" x14ac:dyDescent="0.3">
      <c r="B262" s="224"/>
    </row>
    <row r="263" spans="2:2" ht="56.25" x14ac:dyDescent="0.3">
      <c r="B263" s="224" t="s">
        <v>5001</v>
      </c>
    </row>
    <row r="264" spans="2:2" ht="18.75" x14ac:dyDescent="0.3">
      <c r="B264" s="224" t="s">
        <v>4679</v>
      </c>
    </row>
    <row r="265" spans="2:2" ht="18.75" x14ac:dyDescent="0.3">
      <c r="B265" s="224" t="s">
        <v>4680</v>
      </c>
    </row>
    <row r="266" spans="2:2" ht="37.5" x14ac:dyDescent="0.3">
      <c r="B266" s="224" t="s">
        <v>5002</v>
      </c>
    </row>
    <row r="267" spans="2:2" ht="93.75" x14ac:dyDescent="0.3">
      <c r="B267" s="224" t="s">
        <v>4112</v>
      </c>
    </row>
    <row r="268" spans="2:2" ht="37.5" x14ac:dyDescent="0.3">
      <c r="B268" s="224" t="s">
        <v>4682</v>
      </c>
    </row>
    <row r="269" spans="2:2" ht="131.25" x14ac:dyDescent="0.3">
      <c r="B269" s="224" t="s">
        <v>5003</v>
      </c>
    </row>
    <row r="270" spans="2:2" ht="37.5" x14ac:dyDescent="0.3">
      <c r="B270" s="224" t="s">
        <v>5004</v>
      </c>
    </row>
    <row r="271" spans="2:2" ht="112.5" x14ac:dyDescent="0.3">
      <c r="B271" s="224" t="s">
        <v>5005</v>
      </c>
    </row>
    <row r="272" spans="2:2" ht="75" x14ac:dyDescent="0.3">
      <c r="B272" s="224" t="s">
        <v>4685</v>
      </c>
    </row>
    <row r="273" spans="2:2" ht="37.5" x14ac:dyDescent="0.3">
      <c r="B273" s="224" t="s">
        <v>4110</v>
      </c>
    </row>
    <row r="274" spans="2:2" ht="37.5" x14ac:dyDescent="0.3">
      <c r="B274" s="224" t="s">
        <v>4686</v>
      </c>
    </row>
    <row r="275" spans="2:2" ht="37.5" x14ac:dyDescent="0.3">
      <c r="B275" s="224" t="s">
        <v>4687</v>
      </c>
    </row>
    <row r="276" spans="2:2" ht="56.25" x14ac:dyDescent="0.3">
      <c r="B276" s="224" t="s">
        <v>4688</v>
      </c>
    </row>
    <row r="277" spans="2:2" ht="56.25" x14ac:dyDescent="0.3">
      <c r="B277" s="224" t="s">
        <v>4689</v>
      </c>
    </row>
    <row r="278" spans="2:2" ht="75" x14ac:dyDescent="0.3">
      <c r="B278" s="224" t="s">
        <v>4690</v>
      </c>
    </row>
    <row r="279" spans="2:2" ht="37.5" x14ac:dyDescent="0.3">
      <c r="B279" s="224" t="s">
        <v>5006</v>
      </c>
    </row>
    <row r="280" spans="2:2" ht="56.25" x14ac:dyDescent="0.3">
      <c r="B280" s="224" t="s">
        <v>4108</v>
      </c>
    </row>
    <row r="281" spans="2:2" ht="75" x14ac:dyDescent="0.3">
      <c r="B281" s="224" t="s">
        <v>5007</v>
      </c>
    </row>
    <row r="282" spans="2:2" ht="18.75" x14ac:dyDescent="0.3">
      <c r="B282" s="224"/>
    </row>
    <row r="283" spans="2:2" ht="18.75" x14ac:dyDescent="0.3">
      <c r="B283" s="263" t="s">
        <v>5008</v>
      </c>
    </row>
    <row r="284" spans="2:2" ht="18.75" x14ac:dyDescent="0.3">
      <c r="B284" s="263" t="s">
        <v>5009</v>
      </c>
    </row>
    <row r="285" spans="2:2" ht="18.75" x14ac:dyDescent="0.3">
      <c r="B285" s="263" t="s">
        <v>5010</v>
      </c>
    </row>
    <row r="286" spans="2:2" ht="18.75" x14ac:dyDescent="0.3">
      <c r="B286" s="224"/>
    </row>
    <row r="287" spans="2:2" ht="18.75" x14ac:dyDescent="0.3">
      <c r="B287" s="263" t="s">
        <v>5011</v>
      </c>
    </row>
    <row r="288" spans="2:2" ht="18.75" x14ac:dyDescent="0.3">
      <c r="B288" s="263" t="s">
        <v>4100</v>
      </c>
    </row>
    <row r="289" spans="2:2" ht="18.75" x14ac:dyDescent="0.3">
      <c r="B289" s="224"/>
    </row>
    <row r="290" spans="2:2" ht="37.5" x14ac:dyDescent="0.3">
      <c r="B290" s="224" t="s">
        <v>5012</v>
      </c>
    </row>
    <row r="291" spans="2:2" ht="18.75" x14ac:dyDescent="0.3">
      <c r="B291" s="224" t="s">
        <v>5013</v>
      </c>
    </row>
    <row r="292" spans="2:2" ht="18.75" x14ac:dyDescent="0.3">
      <c r="B292" s="224" t="s">
        <v>5014</v>
      </c>
    </row>
    <row r="293" spans="2:2" ht="75" x14ac:dyDescent="0.3">
      <c r="B293" s="224" t="s">
        <v>5015</v>
      </c>
    </row>
    <row r="294" spans="2:2" ht="37.5" x14ac:dyDescent="0.3">
      <c r="B294" s="224" t="s">
        <v>4102</v>
      </c>
    </row>
    <row r="295" spans="2:2" ht="18.75" x14ac:dyDescent="0.3">
      <c r="B295" s="224"/>
    </row>
    <row r="296" spans="2:2" ht="18.75" x14ac:dyDescent="0.3">
      <c r="B296" s="263" t="s">
        <v>4101</v>
      </c>
    </row>
    <row r="297" spans="2:2" ht="18.75" x14ac:dyDescent="0.3">
      <c r="B297" s="263" t="s">
        <v>4100</v>
      </c>
    </row>
    <row r="298" spans="2:2" ht="18.75" x14ac:dyDescent="0.3">
      <c r="B298" s="224"/>
    </row>
    <row r="299" spans="2:2" ht="37.5" x14ac:dyDescent="0.3">
      <c r="B299" s="224" t="s">
        <v>4703</v>
      </c>
    </row>
    <row r="300" spans="2:2" ht="18.75" x14ac:dyDescent="0.3">
      <c r="B300" s="224" t="s">
        <v>5016</v>
      </c>
    </row>
    <row r="301" spans="2:2" ht="37.5" x14ac:dyDescent="0.3">
      <c r="B301" s="224" t="s">
        <v>5017</v>
      </c>
    </row>
    <row r="302" spans="2:2" ht="18.75" x14ac:dyDescent="0.3">
      <c r="B302" s="224" t="s">
        <v>5018</v>
      </c>
    </row>
    <row r="303" spans="2:2" ht="37.5" x14ac:dyDescent="0.3">
      <c r="B303" s="224" t="s">
        <v>5019</v>
      </c>
    </row>
    <row r="304" spans="2:2" ht="112.5" x14ac:dyDescent="0.3">
      <c r="B304" s="224" t="s">
        <v>5020</v>
      </c>
    </row>
    <row r="305" spans="2:2" ht="56.25" x14ac:dyDescent="0.3">
      <c r="B305" s="224" t="s">
        <v>5021</v>
      </c>
    </row>
    <row r="306" spans="2:2" ht="56.25" x14ac:dyDescent="0.3">
      <c r="B306" s="224" t="s">
        <v>4718</v>
      </c>
    </row>
    <row r="307" spans="2:2" ht="37.5" x14ac:dyDescent="0.3">
      <c r="B307" s="224" t="s">
        <v>4095</v>
      </c>
    </row>
    <row r="308" spans="2:2" ht="18.75" x14ac:dyDescent="0.3">
      <c r="B308" s="224" t="s">
        <v>4719</v>
      </c>
    </row>
    <row r="309" spans="2:2" ht="18.75" x14ac:dyDescent="0.3">
      <c r="B309" s="224" t="s">
        <v>4720</v>
      </c>
    </row>
    <row r="310" spans="2:2" ht="56.25" x14ac:dyDescent="0.3">
      <c r="B310" s="224" t="s">
        <v>5022</v>
      </c>
    </row>
    <row r="311" spans="2:2" ht="75" x14ac:dyDescent="0.3">
      <c r="B311" s="224" t="s">
        <v>5023</v>
      </c>
    </row>
    <row r="312" spans="2:2" ht="225" x14ac:dyDescent="0.3">
      <c r="B312" s="224" t="s">
        <v>5024</v>
      </c>
    </row>
    <row r="313" spans="2:2" ht="131.25" x14ac:dyDescent="0.3">
      <c r="B313" s="224" t="s">
        <v>4724</v>
      </c>
    </row>
    <row r="314" spans="2:2" ht="93.75" x14ac:dyDescent="0.3">
      <c r="B314" s="224" t="s">
        <v>5025</v>
      </c>
    </row>
    <row r="315" spans="2:2" ht="18.75" x14ac:dyDescent="0.3">
      <c r="B315" s="224" t="s">
        <v>5026</v>
      </c>
    </row>
    <row r="316" spans="2:2" ht="56.25" x14ac:dyDescent="0.3">
      <c r="B316" s="224" t="s">
        <v>5027</v>
      </c>
    </row>
    <row r="317" spans="2:2" ht="93.75" x14ac:dyDescent="0.3">
      <c r="B317" s="224" t="s">
        <v>4749</v>
      </c>
    </row>
    <row r="318" spans="2:2" ht="18.75" x14ac:dyDescent="0.3">
      <c r="B318" s="224" t="s">
        <v>5028</v>
      </c>
    </row>
    <row r="319" spans="2:2" ht="168.75" x14ac:dyDescent="0.3">
      <c r="B319" s="224" t="s">
        <v>5029</v>
      </c>
    </row>
    <row r="320" spans="2:2" ht="168.75" x14ac:dyDescent="0.3">
      <c r="B320" s="224" t="s">
        <v>5030</v>
      </c>
    </row>
    <row r="321" spans="2:2" ht="243.75" x14ac:dyDescent="0.3">
      <c r="B321" s="224" t="s">
        <v>5031</v>
      </c>
    </row>
    <row r="322" spans="2:2" ht="56.25" x14ac:dyDescent="0.3">
      <c r="B322" s="224" t="s">
        <v>5032</v>
      </c>
    </row>
    <row r="323" spans="2:2" ht="75" x14ac:dyDescent="0.3">
      <c r="B323" s="224" t="s">
        <v>5033</v>
      </c>
    </row>
    <row r="324" spans="2:2" ht="150" x14ac:dyDescent="0.3">
      <c r="B324" s="224" t="s">
        <v>5034</v>
      </c>
    </row>
    <row r="325" spans="2:2" ht="37.5" x14ac:dyDescent="0.3">
      <c r="B325" s="224" t="s">
        <v>5035</v>
      </c>
    </row>
    <row r="326" spans="2:2" ht="93.75" x14ac:dyDescent="0.3">
      <c r="B326" s="224" t="s">
        <v>5036</v>
      </c>
    </row>
    <row r="327" spans="2:2" ht="18.75" x14ac:dyDescent="0.3">
      <c r="B327" s="224" t="s">
        <v>5037</v>
      </c>
    </row>
    <row r="328" spans="2:2" ht="18.75" x14ac:dyDescent="0.3">
      <c r="B328" s="224" t="s">
        <v>5038</v>
      </c>
    </row>
    <row r="329" spans="2:2" ht="37.5" x14ac:dyDescent="0.3">
      <c r="B329" s="224" t="s">
        <v>5039</v>
      </c>
    </row>
    <row r="330" spans="2:2" ht="18.75" x14ac:dyDescent="0.3">
      <c r="B330" s="224" t="s">
        <v>5040</v>
      </c>
    </row>
    <row r="331" spans="2:2" ht="37.5" x14ac:dyDescent="0.3">
      <c r="B331" s="224" t="s">
        <v>5041</v>
      </c>
    </row>
    <row r="332" spans="2:2" ht="18.75" x14ac:dyDescent="0.3">
      <c r="B332" s="224" t="s">
        <v>5042</v>
      </c>
    </row>
    <row r="333" spans="2:2" ht="18.75" x14ac:dyDescent="0.3">
      <c r="B333" s="224" t="s">
        <v>5043</v>
      </c>
    </row>
    <row r="334" spans="2:2" ht="18.75" x14ac:dyDescent="0.3">
      <c r="B334" s="224" t="s">
        <v>5044</v>
      </c>
    </row>
    <row r="335" spans="2:2" ht="18.75" x14ac:dyDescent="0.3">
      <c r="B335" s="224" t="s">
        <v>5045</v>
      </c>
    </row>
    <row r="336" spans="2:2" ht="93.75" x14ac:dyDescent="0.3">
      <c r="B336" s="224" t="s">
        <v>5046</v>
      </c>
    </row>
    <row r="337" spans="2:2" ht="37.5" x14ac:dyDescent="0.3">
      <c r="B337" s="224" t="s">
        <v>5047</v>
      </c>
    </row>
    <row r="338" spans="2:2" ht="18.75" x14ac:dyDescent="0.3">
      <c r="B338" s="224" t="s">
        <v>5048</v>
      </c>
    </row>
    <row r="339" spans="2:2" ht="37.5" x14ac:dyDescent="0.3">
      <c r="B339" s="224" t="s">
        <v>5049</v>
      </c>
    </row>
    <row r="340" spans="2:2" ht="18.75" x14ac:dyDescent="0.3">
      <c r="B340" s="224" t="s">
        <v>5050</v>
      </c>
    </row>
    <row r="341" spans="2:2" ht="37.5" x14ac:dyDescent="0.3">
      <c r="B341" s="224" t="s">
        <v>5051</v>
      </c>
    </row>
    <row r="342" spans="2:2" ht="18.75" x14ac:dyDescent="0.3">
      <c r="B342" s="224" t="s">
        <v>5052</v>
      </c>
    </row>
    <row r="343" spans="2:2" ht="18.75" x14ac:dyDescent="0.3">
      <c r="B343" s="224" t="s">
        <v>5053</v>
      </c>
    </row>
    <row r="344" spans="2:2" ht="150" x14ac:dyDescent="0.3">
      <c r="B344" s="224" t="s">
        <v>5054</v>
      </c>
    </row>
    <row r="345" spans="2:2" ht="93.75" x14ac:dyDescent="0.3">
      <c r="B345" s="224" t="s">
        <v>5055</v>
      </c>
    </row>
    <row r="346" spans="2:2" ht="93.75" x14ac:dyDescent="0.3">
      <c r="B346" s="224" t="s">
        <v>5056</v>
      </c>
    </row>
    <row r="347" spans="2:2" ht="112.5" x14ac:dyDescent="0.3">
      <c r="B347" s="224" t="s">
        <v>5057</v>
      </c>
    </row>
    <row r="348" spans="2:2" ht="18.75" x14ac:dyDescent="0.3">
      <c r="B348" s="224" t="s">
        <v>5058</v>
      </c>
    </row>
    <row r="349" spans="2:2" ht="75" x14ac:dyDescent="0.3">
      <c r="B349" s="224" t="s">
        <v>5059</v>
      </c>
    </row>
    <row r="350" spans="2:2" ht="75" x14ac:dyDescent="0.3">
      <c r="B350" s="224" t="s">
        <v>5060</v>
      </c>
    </row>
    <row r="351" spans="2:2" ht="37.5" x14ac:dyDescent="0.3">
      <c r="B351" s="224" t="s">
        <v>5061</v>
      </c>
    </row>
    <row r="352" spans="2:2" ht="18.75" x14ac:dyDescent="0.3">
      <c r="B352" s="224" t="s">
        <v>5062</v>
      </c>
    </row>
    <row r="353" spans="2:2" ht="56.25" x14ac:dyDescent="0.3">
      <c r="B353" s="224" t="s">
        <v>5063</v>
      </c>
    </row>
    <row r="354" spans="2:2" ht="37.5" x14ac:dyDescent="0.3">
      <c r="B354" s="224" t="s">
        <v>5064</v>
      </c>
    </row>
    <row r="355" spans="2:2" ht="93.75" x14ac:dyDescent="0.3">
      <c r="B355" s="224" t="s">
        <v>5065</v>
      </c>
    </row>
    <row r="356" spans="2:2" ht="18.75" x14ac:dyDescent="0.3">
      <c r="B356" s="224" t="s">
        <v>5066</v>
      </c>
    </row>
    <row r="357" spans="2:2" ht="18.75" x14ac:dyDescent="0.3">
      <c r="B357" s="224" t="s">
        <v>5067</v>
      </c>
    </row>
    <row r="358" spans="2:2" ht="37.5" x14ac:dyDescent="0.3">
      <c r="B358" s="224" t="s">
        <v>5068</v>
      </c>
    </row>
    <row r="359" spans="2:2" ht="18.75" x14ac:dyDescent="0.3">
      <c r="B359" s="224"/>
    </row>
    <row r="360" spans="2:2" ht="18.75" x14ac:dyDescent="0.3">
      <c r="B360" s="263" t="s">
        <v>5069</v>
      </c>
    </row>
    <row r="361" spans="2:2" ht="18.75" x14ac:dyDescent="0.3">
      <c r="B361" s="263" t="s">
        <v>4961</v>
      </c>
    </row>
    <row r="362" spans="2:2" ht="18.75" x14ac:dyDescent="0.3">
      <c r="B362" s="263"/>
    </row>
    <row r="363" spans="2:2" ht="18.75" x14ac:dyDescent="0.3">
      <c r="B363" s="263" t="s">
        <v>5070</v>
      </c>
    </row>
    <row r="364" spans="2:2" ht="18.75" x14ac:dyDescent="0.3">
      <c r="B364" s="263" t="s">
        <v>5071</v>
      </c>
    </row>
    <row r="365" spans="2:2" ht="18.75" x14ac:dyDescent="0.3">
      <c r="B365" s="263" t="s">
        <v>5072</v>
      </c>
    </row>
    <row r="366" spans="2:2" ht="18.75" x14ac:dyDescent="0.3">
      <c r="B366" s="263" t="s">
        <v>5073</v>
      </c>
    </row>
    <row r="367" spans="2:2" ht="18.75" x14ac:dyDescent="0.3">
      <c r="B367" s="263" t="s">
        <v>5074</v>
      </c>
    </row>
    <row r="368" spans="2:2" ht="18.75" x14ac:dyDescent="0.3">
      <c r="B368" s="224"/>
    </row>
    <row r="369" spans="2:2" ht="37.5" x14ac:dyDescent="0.3">
      <c r="B369" s="224" t="s">
        <v>4084</v>
      </c>
    </row>
    <row r="370" spans="2:2" ht="56.25" x14ac:dyDescent="0.3">
      <c r="B370" s="224" t="s">
        <v>5075</v>
      </c>
    </row>
    <row r="371" spans="2:2" ht="93.75" x14ac:dyDescent="0.3">
      <c r="B371" s="224" t="s">
        <v>4749</v>
      </c>
    </row>
    <row r="372" spans="2:2" ht="75" x14ac:dyDescent="0.3">
      <c r="B372" s="224" t="s">
        <v>5076</v>
      </c>
    </row>
    <row r="373" spans="2:2" ht="75" x14ac:dyDescent="0.3">
      <c r="B373" s="224" t="s">
        <v>4082</v>
      </c>
    </row>
    <row r="374" spans="2:2" ht="18.75" x14ac:dyDescent="0.3">
      <c r="B374" s="224"/>
    </row>
    <row r="375" spans="2:2" ht="18.75" x14ac:dyDescent="0.3">
      <c r="B375" s="263" t="s">
        <v>5077</v>
      </c>
    </row>
    <row r="376" spans="2:2" ht="18.75" x14ac:dyDescent="0.3">
      <c r="B376" s="263" t="s">
        <v>5078</v>
      </c>
    </row>
    <row r="377" spans="2:2" ht="18.75" x14ac:dyDescent="0.3">
      <c r="B377" s="263" t="s">
        <v>4154</v>
      </c>
    </row>
    <row r="378" spans="2:2" ht="18.75" x14ac:dyDescent="0.3">
      <c r="B378" s="275"/>
    </row>
    <row r="379" spans="2:2" ht="37.5" x14ac:dyDescent="0.3">
      <c r="B379" s="224" t="s">
        <v>4081</v>
      </c>
    </row>
    <row r="380" spans="2:2" ht="37.5" x14ac:dyDescent="0.3">
      <c r="B380" s="224" t="s">
        <v>5079</v>
      </c>
    </row>
    <row r="381" spans="2:2" ht="37.5" x14ac:dyDescent="0.3">
      <c r="B381" s="224" t="s">
        <v>4080</v>
      </c>
    </row>
    <row r="382" spans="2:2" ht="75" x14ac:dyDescent="0.3">
      <c r="B382" s="224" t="s">
        <v>4079</v>
      </c>
    </row>
    <row r="383" spans="2:2" ht="18.75" x14ac:dyDescent="0.3">
      <c r="B383" s="224" t="s">
        <v>4078</v>
      </c>
    </row>
    <row r="384" spans="2:2" ht="37.5" x14ac:dyDescent="0.3">
      <c r="B384" s="224" t="s">
        <v>4755</v>
      </c>
    </row>
    <row r="385" spans="2:2" ht="18.75" x14ac:dyDescent="0.3">
      <c r="B385" s="224" t="s">
        <v>4756</v>
      </c>
    </row>
    <row r="386" spans="2:2" ht="37.5" x14ac:dyDescent="0.3">
      <c r="B386" s="224" t="s">
        <v>4757</v>
      </c>
    </row>
    <row r="387" spans="2:2" ht="18.75" x14ac:dyDescent="0.3">
      <c r="B387" s="224"/>
    </row>
    <row r="388" spans="2:2" ht="18.75" x14ac:dyDescent="0.3">
      <c r="B388" s="263" t="s">
        <v>5080</v>
      </c>
    </row>
    <row r="389" spans="2:2" ht="18.75" x14ac:dyDescent="0.3">
      <c r="B389" s="263" t="s">
        <v>5081</v>
      </c>
    </row>
    <row r="390" spans="2:2" ht="18.75" x14ac:dyDescent="0.3">
      <c r="B390" s="224"/>
    </row>
    <row r="391" spans="2:2" ht="56.25" x14ac:dyDescent="0.3">
      <c r="B391" s="224" t="s">
        <v>4076</v>
      </c>
    </row>
    <row r="392" spans="2:2" ht="56.25" x14ac:dyDescent="0.3">
      <c r="B392" s="224" t="s">
        <v>4075</v>
      </c>
    </row>
    <row r="393" spans="2:2" ht="37.5" x14ac:dyDescent="0.3">
      <c r="B393" s="224" t="s">
        <v>4758</v>
      </c>
    </row>
    <row r="394" spans="2:2" ht="18.75" x14ac:dyDescent="0.3">
      <c r="B394" s="224"/>
    </row>
    <row r="395" spans="2:2" ht="18.75" x14ac:dyDescent="0.3">
      <c r="B395" s="263" t="s">
        <v>5082</v>
      </c>
    </row>
    <row r="396" spans="2:2" ht="18.75" x14ac:dyDescent="0.3">
      <c r="B396" s="263" t="s">
        <v>5083</v>
      </c>
    </row>
    <row r="397" spans="2:2" ht="18.75" x14ac:dyDescent="0.3">
      <c r="B397" s="263" t="s">
        <v>5084</v>
      </c>
    </row>
    <row r="398" spans="2:2" ht="18.75" x14ac:dyDescent="0.3">
      <c r="B398" s="263" t="s">
        <v>5085</v>
      </c>
    </row>
    <row r="399" spans="2:2" ht="18.75" x14ac:dyDescent="0.3">
      <c r="B399" s="224"/>
    </row>
    <row r="400" spans="2:2" ht="93.75" x14ac:dyDescent="0.3">
      <c r="B400" s="224" t="s">
        <v>4073</v>
      </c>
    </row>
    <row r="401" spans="2:2" ht="18.75" x14ac:dyDescent="0.3">
      <c r="B401" s="224" t="s">
        <v>4072</v>
      </c>
    </row>
    <row r="402" spans="2:2" ht="37.5" x14ac:dyDescent="0.3">
      <c r="B402" s="224" t="s">
        <v>4071</v>
      </c>
    </row>
    <row r="403" spans="2:2" ht="56.25" x14ac:dyDescent="0.3">
      <c r="B403" s="224" t="s">
        <v>4070</v>
      </c>
    </row>
    <row r="404" spans="2:2" ht="18.75" x14ac:dyDescent="0.3">
      <c r="B404" s="224"/>
    </row>
    <row r="405" spans="2:2" ht="18.75" x14ac:dyDescent="0.3">
      <c r="B405" s="263" t="s">
        <v>4069</v>
      </c>
    </row>
    <row r="406" spans="2:2" ht="18.75" x14ac:dyDescent="0.3">
      <c r="B406" s="263"/>
    </row>
    <row r="407" spans="2:2" ht="18.75" x14ac:dyDescent="0.3">
      <c r="B407" s="263" t="s">
        <v>5086</v>
      </c>
    </row>
    <row r="408" spans="2:2" ht="18.75" x14ac:dyDescent="0.3">
      <c r="B408" s="224"/>
    </row>
    <row r="409" spans="2:2" ht="75" x14ac:dyDescent="0.3">
      <c r="B409" s="224" t="s">
        <v>4067</v>
      </c>
    </row>
    <row r="410" spans="2:2" ht="18.75" x14ac:dyDescent="0.3">
      <c r="B410" s="224"/>
    </row>
    <row r="411" spans="2:2" ht="18.75" x14ac:dyDescent="0.3">
      <c r="B411" s="263" t="s">
        <v>4066</v>
      </c>
    </row>
    <row r="412" spans="2:2" ht="18.75" x14ac:dyDescent="0.3">
      <c r="B412" s="224"/>
    </row>
    <row r="413" spans="2:2" ht="93.75" x14ac:dyDescent="0.3">
      <c r="B413" s="224" t="s">
        <v>4065</v>
      </c>
    </row>
    <row r="414" spans="2:2" ht="18.75" x14ac:dyDescent="0.3">
      <c r="B414" s="224" t="s">
        <v>4064</v>
      </c>
    </row>
    <row r="415" spans="2:2" ht="18.75" x14ac:dyDescent="0.3">
      <c r="B415" s="224" t="s">
        <v>4063</v>
      </c>
    </row>
    <row r="416" spans="2:2" ht="18.75" x14ac:dyDescent="0.3">
      <c r="B416" s="224" t="s">
        <v>4062</v>
      </c>
    </row>
    <row r="417" spans="2:2" ht="75" x14ac:dyDescent="0.3">
      <c r="B417" s="224" t="s">
        <v>4762</v>
      </c>
    </row>
    <row r="418" spans="2:2" ht="75" x14ac:dyDescent="0.3">
      <c r="B418" s="224" t="s">
        <v>4763</v>
      </c>
    </row>
    <row r="419" spans="2:2" ht="75" x14ac:dyDescent="0.3">
      <c r="B419" s="224" t="s">
        <v>4764</v>
      </c>
    </row>
    <row r="420" spans="2:2" ht="75" x14ac:dyDescent="0.3">
      <c r="B420" s="224" t="s">
        <v>4765</v>
      </c>
    </row>
    <row r="421" spans="2:2" ht="56.25" x14ac:dyDescent="0.3">
      <c r="B421" s="224" t="s">
        <v>4061</v>
      </c>
    </row>
    <row r="422" spans="2:2" ht="18.75" x14ac:dyDescent="0.3">
      <c r="B422" s="224"/>
    </row>
    <row r="423" spans="2:2" ht="18.75" x14ac:dyDescent="0.3">
      <c r="B423" s="263" t="s">
        <v>5087</v>
      </c>
    </row>
    <row r="424" spans="2:2" ht="18.75" x14ac:dyDescent="0.3">
      <c r="B424" s="263" t="s">
        <v>5088</v>
      </c>
    </row>
    <row r="425" spans="2:2" ht="18.75" x14ac:dyDescent="0.3">
      <c r="B425" s="224"/>
    </row>
    <row r="426" spans="2:2" ht="75" x14ac:dyDescent="0.3">
      <c r="B426" s="224" t="s">
        <v>5089</v>
      </c>
    </row>
    <row r="427" spans="2:2" ht="56.25" x14ac:dyDescent="0.3">
      <c r="B427" s="224" t="s">
        <v>5090</v>
      </c>
    </row>
    <row r="428" spans="2:2" ht="18.75" x14ac:dyDescent="0.3">
      <c r="B428" s="224"/>
    </row>
    <row r="429" spans="2:2" ht="18.75" x14ac:dyDescent="0.3">
      <c r="B429" s="263" t="s">
        <v>4059</v>
      </c>
    </row>
    <row r="430" spans="2:2" ht="18.75" x14ac:dyDescent="0.3">
      <c r="B430" s="224"/>
    </row>
    <row r="431" spans="2:2" ht="56.25" x14ac:dyDescent="0.3">
      <c r="B431" s="224" t="s">
        <v>4058</v>
      </c>
    </row>
    <row r="432" spans="2:2" ht="37.5" x14ac:dyDescent="0.3">
      <c r="B432" s="224" t="s">
        <v>4057</v>
      </c>
    </row>
    <row r="433" spans="2:2" ht="45" x14ac:dyDescent="0.25">
      <c r="B433" s="262" t="s">
        <v>5091</v>
      </c>
    </row>
    <row r="434" spans="2:2" ht="18.75" x14ac:dyDescent="0.3">
      <c r="B434" s="224" t="s">
        <v>5092</v>
      </c>
    </row>
    <row r="435" spans="2:2" ht="37.5" x14ac:dyDescent="0.3">
      <c r="B435" s="224" t="s">
        <v>4054</v>
      </c>
    </row>
    <row r="436" spans="2:2" ht="75" x14ac:dyDescent="0.3">
      <c r="B436" s="224" t="s">
        <v>4053</v>
      </c>
    </row>
    <row r="437" spans="2:2" ht="75" x14ac:dyDescent="0.3">
      <c r="B437" s="224" t="s">
        <v>5093</v>
      </c>
    </row>
    <row r="438" spans="2:2" ht="18.75" x14ac:dyDescent="0.3">
      <c r="B438" s="224"/>
    </row>
    <row r="439" spans="2:2" ht="18.75" x14ac:dyDescent="0.3">
      <c r="B439" s="263" t="s">
        <v>4051</v>
      </c>
    </row>
    <row r="440" spans="2:2" ht="18.75" x14ac:dyDescent="0.3">
      <c r="B440" s="224"/>
    </row>
    <row r="441" spans="2:2" ht="112.5" x14ac:dyDescent="0.3">
      <c r="B441" s="224" t="s">
        <v>4050</v>
      </c>
    </row>
    <row r="442" spans="2:2" ht="75" x14ac:dyDescent="0.3">
      <c r="B442" s="224" t="s">
        <v>5094</v>
      </c>
    </row>
    <row r="443" spans="2:2" ht="37.5" x14ac:dyDescent="0.3">
      <c r="B443" s="224" t="s">
        <v>4049</v>
      </c>
    </row>
    <row r="444" spans="2:2" ht="18.75" x14ac:dyDescent="0.3">
      <c r="B444" s="263"/>
    </row>
    <row r="445" spans="2:2" ht="18.75" x14ac:dyDescent="0.3">
      <c r="B445" s="263" t="s">
        <v>4048</v>
      </c>
    </row>
    <row r="446" spans="2:2" ht="18.75" x14ac:dyDescent="0.3">
      <c r="B446" s="224"/>
    </row>
    <row r="447" spans="2:2" ht="18.75" x14ac:dyDescent="0.3">
      <c r="B447" s="224" t="s">
        <v>4047</v>
      </c>
    </row>
    <row r="448" spans="2:2" ht="18.75" x14ac:dyDescent="0.3">
      <c r="B448" s="224"/>
    </row>
    <row r="449" spans="2:2" ht="18.75" x14ac:dyDescent="0.3">
      <c r="B449" s="263" t="s">
        <v>4046</v>
      </c>
    </row>
    <row r="450" spans="2:2" ht="18.75" x14ac:dyDescent="0.3">
      <c r="B450" s="224"/>
    </row>
    <row r="451" spans="2:2" ht="37.5" x14ac:dyDescent="0.3">
      <c r="B451" s="224" t="s">
        <v>4045</v>
      </c>
    </row>
    <row r="452" spans="2:2" ht="93.75" x14ac:dyDescent="0.3">
      <c r="B452" s="224" t="s">
        <v>4044</v>
      </c>
    </row>
    <row r="453" spans="2:2" ht="18.75" x14ac:dyDescent="0.3">
      <c r="B453" s="224" t="s">
        <v>4043</v>
      </c>
    </row>
    <row r="454" spans="2:2" ht="45" x14ac:dyDescent="0.25">
      <c r="B454" s="262" t="s">
        <v>4042</v>
      </c>
    </row>
    <row r="455" spans="2:2" ht="18.75" x14ac:dyDescent="0.3">
      <c r="B455" s="224" t="s">
        <v>4041</v>
      </c>
    </row>
    <row r="456" spans="2:2" ht="37.5" x14ac:dyDescent="0.3">
      <c r="B456" s="224" t="s">
        <v>4040</v>
      </c>
    </row>
    <row r="457" spans="2:2" ht="37.5" x14ac:dyDescent="0.3">
      <c r="B457" s="224" t="s">
        <v>4039</v>
      </c>
    </row>
    <row r="458" spans="2:2" ht="37.5" x14ac:dyDescent="0.3">
      <c r="B458" s="224" t="s">
        <v>4038</v>
      </c>
    </row>
    <row r="459" spans="2:2" ht="56.25" x14ac:dyDescent="0.3">
      <c r="B459" s="224" t="s">
        <v>4037</v>
      </c>
    </row>
    <row r="460" spans="2:2" ht="18.75" x14ac:dyDescent="0.3">
      <c r="B460" s="224"/>
    </row>
    <row r="461" spans="2:2" ht="18.75" x14ac:dyDescent="0.3">
      <c r="B461" s="263" t="s">
        <v>5095</v>
      </c>
    </row>
    <row r="462" spans="2:2" ht="18.75" x14ac:dyDescent="0.3">
      <c r="B462" s="263" t="s">
        <v>5096</v>
      </c>
    </row>
    <row r="463" spans="2:2" ht="18.75" x14ac:dyDescent="0.3">
      <c r="B463" s="224"/>
    </row>
    <row r="464" spans="2:2" ht="56.25" x14ac:dyDescent="0.3">
      <c r="B464" s="224" t="s">
        <v>4029</v>
      </c>
    </row>
    <row r="465" spans="2:2" ht="18.75" x14ac:dyDescent="0.3">
      <c r="B465" s="224"/>
    </row>
    <row r="466" spans="2:2" ht="18.75" x14ac:dyDescent="0.3">
      <c r="B466" s="263" t="s">
        <v>4028</v>
      </c>
    </row>
    <row r="467" spans="2:2" ht="18.75" x14ac:dyDescent="0.3">
      <c r="B467" s="224"/>
    </row>
    <row r="468" spans="2:2" ht="56.25" x14ac:dyDescent="0.3">
      <c r="B468" s="224" t="s">
        <v>4027</v>
      </c>
    </row>
    <row r="469" spans="2:2" ht="18.75" x14ac:dyDescent="0.3">
      <c r="B469" s="224"/>
    </row>
    <row r="470" spans="2:2" ht="18.75" x14ac:dyDescent="0.3">
      <c r="B470" s="263" t="s">
        <v>5097</v>
      </c>
    </row>
    <row r="471" spans="2:2" ht="18.75" x14ac:dyDescent="0.3">
      <c r="B471" s="263" t="s">
        <v>5098</v>
      </c>
    </row>
    <row r="472" spans="2:2" ht="18.75" x14ac:dyDescent="0.3">
      <c r="B472" s="224"/>
    </row>
    <row r="473" spans="2:2" ht="37.5" x14ac:dyDescent="0.3">
      <c r="B473" s="224" t="s">
        <v>4025</v>
      </c>
    </row>
    <row r="474" spans="2:2" ht="18.75" x14ac:dyDescent="0.3">
      <c r="B474" s="224"/>
    </row>
    <row r="475" spans="2:2" ht="18.75" x14ac:dyDescent="0.3">
      <c r="B475" s="263" t="s">
        <v>5099</v>
      </c>
    </row>
    <row r="476" spans="2:2" ht="18.75" x14ac:dyDescent="0.3">
      <c r="B476" s="263" t="s">
        <v>5100</v>
      </c>
    </row>
    <row r="477" spans="2:2" ht="18.75" x14ac:dyDescent="0.3">
      <c r="B477" s="224"/>
    </row>
    <row r="478" spans="2:2" ht="75" x14ac:dyDescent="0.3">
      <c r="B478" s="224" t="s">
        <v>4023</v>
      </c>
    </row>
    <row r="479" spans="2:2" ht="18.75" x14ac:dyDescent="0.3">
      <c r="B479" s="224"/>
    </row>
    <row r="480" spans="2:2" ht="18.75" x14ac:dyDescent="0.3">
      <c r="B480" s="224"/>
    </row>
    <row r="481" spans="2:2" ht="18.75" x14ac:dyDescent="0.3">
      <c r="B481" s="224"/>
    </row>
    <row r="482" spans="2:2" ht="18.75" x14ac:dyDescent="0.3">
      <c r="B482" s="224" t="s">
        <v>4781</v>
      </c>
    </row>
    <row r="483" spans="2:2" ht="18.75" x14ac:dyDescent="0.3">
      <c r="B483" s="224" t="s">
        <v>4782</v>
      </c>
    </row>
    <row r="484" spans="2:2" ht="18.75" x14ac:dyDescent="0.3">
      <c r="B484" s="224" t="s">
        <v>5101</v>
      </c>
    </row>
    <row r="485" spans="2:2" ht="18.75" x14ac:dyDescent="0.3">
      <c r="B485" s="224"/>
    </row>
    <row r="486" spans="2:2" ht="18.75" x14ac:dyDescent="0.3">
      <c r="B486" s="224"/>
    </row>
    <row r="487" spans="2:2" ht="18.75" x14ac:dyDescent="0.3">
      <c r="B487" s="224"/>
    </row>
    <row r="488" spans="2:2" ht="18.75" x14ac:dyDescent="0.3">
      <c r="B488" s="224"/>
    </row>
    <row r="489" spans="2:2" ht="18.75" x14ac:dyDescent="0.3">
      <c r="B489" s="224"/>
    </row>
    <row r="490" spans="2:2" ht="18.75" x14ac:dyDescent="0.3">
      <c r="B490" s="224"/>
    </row>
    <row r="491" spans="2:2" ht="18.75" x14ac:dyDescent="0.3">
      <c r="B491" s="224"/>
    </row>
    <row r="492" spans="2:2" ht="18.75" x14ac:dyDescent="0.3">
      <c r="B492" s="224"/>
    </row>
    <row r="493" spans="2:2" ht="18.75" x14ac:dyDescent="0.3">
      <c r="B493" s="224"/>
    </row>
    <row r="494" spans="2:2" ht="18.75" x14ac:dyDescent="0.3">
      <c r="B494" s="224"/>
    </row>
    <row r="495" spans="2:2" ht="18.75" x14ac:dyDescent="0.3">
      <c r="B495" s="224"/>
    </row>
    <row r="496" spans="2:2" ht="18.75" x14ac:dyDescent="0.3">
      <c r="B496" s="224"/>
    </row>
    <row r="497" spans="2:2" ht="18.75" x14ac:dyDescent="0.3">
      <c r="B497" s="224"/>
    </row>
    <row r="498" spans="2:2" ht="18.75" x14ac:dyDescent="0.3">
      <c r="B498" s="224"/>
    </row>
    <row r="499" spans="2:2" ht="18.75" x14ac:dyDescent="0.3">
      <c r="B499" s="224"/>
    </row>
    <row r="500" spans="2:2" ht="18.75" x14ac:dyDescent="0.3">
      <c r="B500" s="224"/>
    </row>
    <row r="501" spans="2:2" ht="18.75" x14ac:dyDescent="0.3">
      <c r="B501" s="224"/>
    </row>
    <row r="502" spans="2:2" ht="18.75" x14ac:dyDescent="0.3">
      <c r="B502" s="224"/>
    </row>
    <row r="503" spans="2:2" ht="18.75" x14ac:dyDescent="0.3">
      <c r="B503" s="224"/>
    </row>
    <row r="504" spans="2:2" ht="18.75" x14ac:dyDescent="0.3">
      <c r="B504" s="224"/>
    </row>
    <row r="505" spans="2:2" ht="18.75" x14ac:dyDescent="0.3">
      <c r="B505" s="224"/>
    </row>
    <row r="506" spans="2:2" ht="18.75" x14ac:dyDescent="0.3">
      <c r="B506" s="224"/>
    </row>
    <row r="507" spans="2:2" ht="18.75" x14ac:dyDescent="0.3">
      <c r="B507" s="224"/>
    </row>
    <row r="508" spans="2:2" ht="18.75" x14ac:dyDescent="0.3">
      <c r="B508" s="224"/>
    </row>
    <row r="509" spans="2:2" ht="18.75" x14ac:dyDescent="0.3">
      <c r="B509" s="206"/>
    </row>
    <row r="510" spans="2:2" ht="18.75" x14ac:dyDescent="0.3">
      <c r="B510" s="206"/>
    </row>
    <row r="511" spans="2:2" ht="18.75" x14ac:dyDescent="0.3">
      <c r="B511" s="206"/>
    </row>
    <row r="512" spans="2:2" ht="18.75" x14ac:dyDescent="0.3">
      <c r="B512" s="206"/>
    </row>
    <row r="513" spans="2:2" ht="18.75" x14ac:dyDescent="0.3">
      <c r="B513" s="206"/>
    </row>
    <row r="514" spans="2:2" ht="18.75" x14ac:dyDescent="0.3">
      <c r="B514" s="206"/>
    </row>
    <row r="515" spans="2:2" ht="18.75" x14ac:dyDescent="0.3">
      <c r="B515" s="206"/>
    </row>
    <row r="516" spans="2:2" ht="18.75" x14ac:dyDescent="0.3">
      <c r="B516" s="206"/>
    </row>
    <row r="517" spans="2:2" ht="18.75" x14ac:dyDescent="0.3">
      <c r="B517" s="206"/>
    </row>
    <row r="518" spans="2:2" ht="18.75" x14ac:dyDescent="0.3">
      <c r="B518" s="206"/>
    </row>
    <row r="519" spans="2:2" ht="18.75" x14ac:dyDescent="0.3">
      <c r="B519" s="206"/>
    </row>
    <row r="520" spans="2:2" ht="18.75" x14ac:dyDescent="0.3">
      <c r="B520" s="206"/>
    </row>
    <row r="521" spans="2:2" ht="18.75" x14ac:dyDescent="0.3">
      <c r="B521" s="206"/>
    </row>
    <row r="522" spans="2:2" ht="18.75" x14ac:dyDescent="0.3">
      <c r="B522" s="206"/>
    </row>
    <row r="523" spans="2:2" ht="18.75" x14ac:dyDescent="0.3">
      <c r="B523" s="206"/>
    </row>
    <row r="524" spans="2:2" ht="18.75" x14ac:dyDescent="0.3">
      <c r="B524" s="206"/>
    </row>
    <row r="525" spans="2:2" ht="18.75" x14ac:dyDescent="0.3">
      <c r="B525" s="206"/>
    </row>
    <row r="526" spans="2:2" ht="18.75" x14ac:dyDescent="0.3">
      <c r="B526" s="206"/>
    </row>
    <row r="527" spans="2:2" ht="18.75" x14ac:dyDescent="0.3">
      <c r="B527" s="206"/>
    </row>
    <row r="528" spans="2:2" ht="18.75" x14ac:dyDescent="0.3">
      <c r="B528" s="206"/>
    </row>
    <row r="529" spans="2:2" ht="18.75" x14ac:dyDescent="0.3">
      <c r="B529" s="206"/>
    </row>
    <row r="530" spans="2:2" ht="18.75" x14ac:dyDescent="0.3">
      <c r="B530" s="206"/>
    </row>
    <row r="531" spans="2:2" ht="18.75" x14ac:dyDescent="0.3">
      <c r="B531" s="206"/>
    </row>
    <row r="532" spans="2:2" ht="18.75" x14ac:dyDescent="0.3">
      <c r="B532" s="206"/>
    </row>
    <row r="533" spans="2:2" ht="18.75" x14ac:dyDescent="0.3">
      <c r="B533" s="206"/>
    </row>
    <row r="534" spans="2:2" ht="18.75" x14ac:dyDescent="0.3">
      <c r="B534" s="206"/>
    </row>
    <row r="535" spans="2:2" ht="18.75" x14ac:dyDescent="0.3">
      <c r="B535" s="206"/>
    </row>
    <row r="536" spans="2:2" ht="18.75" x14ac:dyDescent="0.3">
      <c r="B536" s="206"/>
    </row>
    <row r="537" spans="2:2" ht="18.75" x14ac:dyDescent="0.3">
      <c r="B537" s="206"/>
    </row>
    <row r="538" spans="2:2" ht="18.75" x14ac:dyDescent="0.3">
      <c r="B538" s="206"/>
    </row>
    <row r="539" spans="2:2" ht="18.75" x14ac:dyDescent="0.3">
      <c r="B539" s="206"/>
    </row>
    <row r="540" spans="2:2" ht="18.75" x14ac:dyDescent="0.3">
      <c r="B540" s="206"/>
    </row>
    <row r="541" spans="2:2" ht="18.75" x14ac:dyDescent="0.3">
      <c r="B541" s="206"/>
    </row>
    <row r="542" spans="2:2" ht="18.75" x14ac:dyDescent="0.3">
      <c r="B542" s="206"/>
    </row>
    <row r="543" spans="2:2" ht="18.75" x14ac:dyDescent="0.3">
      <c r="B543" s="206"/>
    </row>
    <row r="544" spans="2:2" ht="18.75" x14ac:dyDescent="0.3">
      <c r="B544" s="206"/>
    </row>
    <row r="545" spans="2:2" ht="18.75" x14ac:dyDescent="0.3">
      <c r="B545" s="206"/>
    </row>
    <row r="546" spans="2:2" ht="18.75" x14ac:dyDescent="0.3">
      <c r="B546" s="206"/>
    </row>
    <row r="547" spans="2:2" ht="18.75" x14ac:dyDescent="0.3">
      <c r="B547" s="206"/>
    </row>
    <row r="548" spans="2:2" ht="18.75" x14ac:dyDescent="0.3">
      <c r="B548" s="206"/>
    </row>
    <row r="549" spans="2:2" ht="18.75" x14ac:dyDescent="0.3">
      <c r="B549" s="206"/>
    </row>
    <row r="550" spans="2:2" ht="18.75" x14ac:dyDescent="0.3">
      <c r="B550" s="206"/>
    </row>
    <row r="551" spans="2:2" ht="18.75" x14ac:dyDescent="0.3">
      <c r="B551" s="206"/>
    </row>
    <row r="552" spans="2:2" ht="18.75" x14ac:dyDescent="0.3">
      <c r="B552" s="206"/>
    </row>
    <row r="553" spans="2:2" ht="18.75" x14ac:dyDescent="0.3">
      <c r="B553" s="206"/>
    </row>
    <row r="554" spans="2:2" ht="18.75" x14ac:dyDescent="0.3">
      <c r="B554" s="206"/>
    </row>
    <row r="555" spans="2:2" ht="18.75" x14ac:dyDescent="0.3">
      <c r="B555" s="206"/>
    </row>
    <row r="556" spans="2:2" ht="18.75" x14ac:dyDescent="0.3">
      <c r="B556" s="206"/>
    </row>
    <row r="557" spans="2:2" ht="18.75" x14ac:dyDescent="0.3">
      <c r="B557" s="206"/>
    </row>
    <row r="558" spans="2:2" ht="18.75" x14ac:dyDescent="0.3">
      <c r="B558" s="206"/>
    </row>
    <row r="559" spans="2:2" ht="18.75" x14ac:dyDescent="0.3">
      <c r="B559" s="206"/>
    </row>
    <row r="560" spans="2:2" ht="18.75" x14ac:dyDescent="0.3">
      <c r="B560" s="206"/>
    </row>
    <row r="561" spans="2:2" ht="18.75" x14ac:dyDescent="0.3">
      <c r="B561" s="206"/>
    </row>
    <row r="562" spans="2:2" ht="18.75" x14ac:dyDescent="0.3">
      <c r="B562" s="206"/>
    </row>
    <row r="563" spans="2:2" ht="18.75" x14ac:dyDescent="0.3">
      <c r="B563" s="206"/>
    </row>
    <row r="564" spans="2:2" ht="18.75" x14ac:dyDescent="0.3">
      <c r="B564" s="206"/>
    </row>
    <row r="565" spans="2:2" ht="18.75" x14ac:dyDescent="0.3">
      <c r="B565" s="206"/>
    </row>
    <row r="566" spans="2:2" ht="18.75" x14ac:dyDescent="0.3">
      <c r="B566" s="206"/>
    </row>
    <row r="567" spans="2:2" ht="18.75" x14ac:dyDescent="0.3">
      <c r="B567" s="206"/>
    </row>
    <row r="568" spans="2:2" ht="18.75" x14ac:dyDescent="0.3">
      <c r="B568" s="206"/>
    </row>
    <row r="569" spans="2:2" ht="18.75" x14ac:dyDescent="0.3">
      <c r="B569" s="206"/>
    </row>
    <row r="570" spans="2:2" ht="18.75" x14ac:dyDescent="0.3">
      <c r="B570" s="206"/>
    </row>
    <row r="571" spans="2:2" ht="18.75" x14ac:dyDescent="0.3">
      <c r="B571" s="206"/>
    </row>
    <row r="572" spans="2:2" ht="18.75" x14ac:dyDescent="0.3">
      <c r="B572" s="206"/>
    </row>
    <row r="573" spans="2:2" ht="18.75" x14ac:dyDescent="0.3">
      <c r="B573" s="206"/>
    </row>
    <row r="574" spans="2:2" ht="18.75" x14ac:dyDescent="0.3">
      <c r="B574" s="206"/>
    </row>
    <row r="575" spans="2:2" ht="18.75" x14ac:dyDescent="0.3">
      <c r="B575" s="206"/>
    </row>
    <row r="576" spans="2:2" ht="18.75" x14ac:dyDescent="0.3">
      <c r="B576" s="206"/>
    </row>
    <row r="577" spans="2:2" ht="18.75" x14ac:dyDescent="0.3">
      <c r="B577" s="206"/>
    </row>
    <row r="578" spans="2:2" ht="18.75" x14ac:dyDescent="0.3">
      <c r="B578" s="206"/>
    </row>
    <row r="579" spans="2:2" ht="18.75" x14ac:dyDescent="0.3">
      <c r="B579" s="206"/>
    </row>
    <row r="580" spans="2:2" ht="18.75" x14ac:dyDescent="0.3">
      <c r="B580" s="206"/>
    </row>
    <row r="581" spans="2:2" ht="18.75" x14ac:dyDescent="0.3">
      <c r="B581" s="206"/>
    </row>
    <row r="582" spans="2:2" ht="18.75" x14ac:dyDescent="0.3">
      <c r="B582" s="206"/>
    </row>
    <row r="583" spans="2:2" ht="18.75" x14ac:dyDescent="0.3">
      <c r="B583" s="206"/>
    </row>
    <row r="584" spans="2:2" ht="18.75" x14ac:dyDescent="0.3">
      <c r="B584" s="206"/>
    </row>
    <row r="585" spans="2:2" ht="18.75" x14ac:dyDescent="0.3">
      <c r="B585" s="206"/>
    </row>
    <row r="586" spans="2:2" ht="18.75" x14ac:dyDescent="0.3">
      <c r="B586" s="206"/>
    </row>
    <row r="587" spans="2:2" ht="18.75" x14ac:dyDescent="0.3">
      <c r="B587" s="206"/>
    </row>
    <row r="588" spans="2:2" ht="18.75" x14ac:dyDescent="0.3">
      <c r="B588" s="206"/>
    </row>
  </sheetData>
  <hyperlinks>
    <hyperlink ref="B1" location="'Калькулятор 2'!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I612"/>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7"/>
      <c r="C2" s="6"/>
      <c r="D2" s="6"/>
      <c r="E2" s="6"/>
      <c r="F2" s="6"/>
      <c r="G2" s="6"/>
      <c r="H2" s="6"/>
      <c r="I2" s="6"/>
    </row>
    <row r="3" spans="2:9" ht="22.5" x14ac:dyDescent="0.3">
      <c r="B3" s="270" t="s">
        <v>4534</v>
      </c>
    </row>
    <row r="4" spans="2:9" ht="15.75" x14ac:dyDescent="0.25">
      <c r="B4" s="268"/>
    </row>
    <row r="5" spans="2:9" ht="15.75" x14ac:dyDescent="0.25">
      <c r="B5" s="268"/>
    </row>
    <row r="6" spans="2:9" ht="15.75" x14ac:dyDescent="0.25">
      <c r="B6" s="268" t="s">
        <v>5758</v>
      </c>
      <c r="C6" s="268" t="s">
        <v>4373</v>
      </c>
    </row>
    <row r="7" spans="2:9" ht="15.75" x14ac:dyDescent="0.25">
      <c r="B7" s="268" t="s">
        <v>5759</v>
      </c>
    </row>
    <row r="8" spans="2:9" ht="16.5" x14ac:dyDescent="0.25">
      <c r="B8" s="271"/>
    </row>
    <row r="9" spans="2:9" ht="15.75" x14ac:dyDescent="0.25">
      <c r="B9" s="268" t="s">
        <v>4536</v>
      </c>
    </row>
    <row r="10" spans="2:9" ht="15.75" x14ac:dyDescent="0.25">
      <c r="B10" s="264"/>
    </row>
    <row r="11" spans="2:9" ht="15.75" x14ac:dyDescent="0.25">
      <c r="B11" s="264"/>
    </row>
    <row r="12" spans="2:9" ht="16.5" x14ac:dyDescent="0.25">
      <c r="B12" s="272"/>
    </row>
    <row r="13" spans="2:9" ht="18.75" x14ac:dyDescent="0.25">
      <c r="B13" s="294" t="s">
        <v>2032</v>
      </c>
    </row>
    <row r="14" spans="2:9" ht="37.5" x14ac:dyDescent="0.25">
      <c r="B14" s="294" t="s">
        <v>5760</v>
      </c>
    </row>
    <row r="15" spans="2:9" ht="18.75" x14ac:dyDescent="0.25">
      <c r="B15" s="294"/>
    </row>
    <row r="16" spans="2:9" ht="18.75" x14ac:dyDescent="0.25">
      <c r="B16" s="294"/>
    </row>
    <row r="17" spans="2:3" ht="18.75" x14ac:dyDescent="0.25">
      <c r="B17" s="261"/>
    </row>
    <row r="18" spans="2:3" ht="75" x14ac:dyDescent="0.25">
      <c r="B18" s="262" t="s">
        <v>5761</v>
      </c>
    </row>
    <row r="19" spans="2:3" ht="30" x14ac:dyDescent="0.25">
      <c r="B19" s="262" t="s">
        <v>5762</v>
      </c>
    </row>
    <row r="20" spans="2:3" ht="93.75" x14ac:dyDescent="0.3">
      <c r="B20" s="276" t="s">
        <v>5763</v>
      </c>
    </row>
    <row r="21" spans="2:3" ht="37.5" x14ac:dyDescent="0.3">
      <c r="B21" s="224" t="s">
        <v>5116</v>
      </c>
    </row>
    <row r="22" spans="2:3" ht="18.75" x14ac:dyDescent="0.3">
      <c r="B22" s="224" t="s">
        <v>5764</v>
      </c>
    </row>
    <row r="23" spans="2:3" ht="18.75" x14ac:dyDescent="0.3">
      <c r="B23" s="263">
        <v>2</v>
      </c>
    </row>
    <row r="24" spans="2:3" ht="56.25" x14ac:dyDescent="0.3">
      <c r="B24" s="224" t="s">
        <v>5765</v>
      </c>
    </row>
    <row r="25" spans="2:3" ht="37.5" x14ac:dyDescent="0.3">
      <c r="B25" s="224" t="s">
        <v>5766</v>
      </c>
    </row>
    <row r="26" spans="2:3" ht="18.75" x14ac:dyDescent="0.3">
      <c r="B26" s="224" t="s">
        <v>5118</v>
      </c>
    </row>
    <row r="27" spans="2:3" ht="18.75" x14ac:dyDescent="0.3">
      <c r="B27" s="224"/>
    </row>
    <row r="28" spans="2:3" ht="18.75" x14ac:dyDescent="0.3">
      <c r="B28" s="224"/>
    </row>
    <row r="29" spans="2:3" ht="18.75" x14ac:dyDescent="0.3">
      <c r="B29" s="224"/>
    </row>
    <row r="30" spans="2:3" ht="18.75" x14ac:dyDescent="0.25">
      <c r="B30" s="266" t="s">
        <v>162</v>
      </c>
      <c r="C30" s="267"/>
    </row>
    <row r="31" spans="2:3" ht="18.75" x14ac:dyDescent="0.25">
      <c r="B31" s="266" t="s">
        <v>4532</v>
      </c>
    </row>
    <row r="32" spans="2:3" ht="18.75" x14ac:dyDescent="0.25">
      <c r="B32" s="267" t="s">
        <v>4533</v>
      </c>
    </row>
    <row r="33" spans="2:2" ht="18.75" x14ac:dyDescent="0.3">
      <c r="B33" s="263"/>
    </row>
    <row r="34" spans="2:2" ht="18.75" x14ac:dyDescent="0.3">
      <c r="B34" s="276" t="s">
        <v>4537</v>
      </c>
    </row>
    <row r="35" spans="2:2" ht="18.75" x14ac:dyDescent="0.3">
      <c r="B35" s="276" t="s">
        <v>163</v>
      </c>
    </row>
    <row r="36" spans="2:2" ht="18.75" x14ac:dyDescent="0.3">
      <c r="B36" s="276" t="s">
        <v>4867</v>
      </c>
    </row>
    <row r="37" spans="2:2" ht="18.75" x14ac:dyDescent="0.3">
      <c r="B37" s="276" t="s">
        <v>9</v>
      </c>
    </row>
    <row r="38" spans="2:2" ht="18.75" x14ac:dyDescent="0.3">
      <c r="B38" s="276" t="s">
        <v>4532</v>
      </c>
    </row>
    <row r="39" spans="2:2" ht="18.75" x14ac:dyDescent="0.3">
      <c r="B39" s="276" t="s">
        <v>5767</v>
      </c>
    </row>
    <row r="40" spans="2:2" ht="18.75" x14ac:dyDescent="0.3">
      <c r="B40" s="292"/>
    </row>
    <row r="41" spans="2:2" ht="18.75" x14ac:dyDescent="0.3">
      <c r="B41" s="292"/>
    </row>
    <row r="42" spans="2:2" ht="15.75" x14ac:dyDescent="0.25">
      <c r="B42" s="296" t="s">
        <v>7</v>
      </c>
    </row>
    <row r="43" spans="2:2" ht="15.75" x14ac:dyDescent="0.25">
      <c r="B43" s="296" t="s">
        <v>5768</v>
      </c>
    </row>
    <row r="44" spans="2:2" ht="15.75" x14ac:dyDescent="0.25">
      <c r="B44" s="296" t="s">
        <v>5769</v>
      </c>
    </row>
    <row r="45" spans="2:2" ht="15.75" x14ac:dyDescent="0.25">
      <c r="B45" s="296" t="s">
        <v>5770</v>
      </c>
    </row>
    <row r="46" spans="2:2" ht="15.75" x14ac:dyDescent="0.25">
      <c r="B46" s="310"/>
    </row>
    <row r="47" spans="2:2" ht="15.75" x14ac:dyDescent="0.25">
      <c r="B47" s="296" t="s">
        <v>4166</v>
      </c>
    </row>
    <row r="48" spans="2:2" ht="15.75" x14ac:dyDescent="0.25">
      <c r="B48" s="296"/>
    </row>
    <row r="49" spans="2:2" ht="15.75" x14ac:dyDescent="0.25">
      <c r="B49" s="296" t="s">
        <v>4872</v>
      </c>
    </row>
    <row r="50" spans="2:2" ht="15.75" x14ac:dyDescent="0.25">
      <c r="B50" s="296" t="s">
        <v>244</v>
      </c>
    </row>
    <row r="51" spans="2:2" ht="15.75" x14ac:dyDescent="0.25">
      <c r="B51" s="296"/>
    </row>
    <row r="52" spans="2:2" ht="94.5" x14ac:dyDescent="0.25">
      <c r="B52" s="311" t="s">
        <v>5771</v>
      </c>
    </row>
    <row r="53" spans="2:2" ht="15.75" x14ac:dyDescent="0.25">
      <c r="B53" s="311"/>
    </row>
    <row r="54" spans="2:2" ht="15.75" x14ac:dyDescent="0.25">
      <c r="B54" s="296" t="s">
        <v>4165</v>
      </c>
    </row>
    <row r="55" spans="2:2" ht="15.75" x14ac:dyDescent="0.25">
      <c r="B55" s="311"/>
    </row>
    <row r="56" spans="2:2" ht="78.75" x14ac:dyDescent="0.25">
      <c r="B56" s="311" t="s">
        <v>5772</v>
      </c>
    </row>
    <row r="57" spans="2:2" ht="15.75" x14ac:dyDescent="0.25">
      <c r="B57" s="311"/>
    </row>
    <row r="58" spans="2:2" ht="15.75" x14ac:dyDescent="0.25">
      <c r="B58" s="296" t="s">
        <v>4881</v>
      </c>
    </row>
    <row r="59" spans="2:2" ht="15.75" x14ac:dyDescent="0.25">
      <c r="B59" s="296" t="s">
        <v>5773</v>
      </c>
    </row>
    <row r="60" spans="2:2" ht="15.75" x14ac:dyDescent="0.25">
      <c r="B60" s="296"/>
    </row>
    <row r="61" spans="2:2" ht="15.75" x14ac:dyDescent="0.25">
      <c r="B61" s="311" t="s">
        <v>4546</v>
      </c>
    </row>
    <row r="62" spans="2:2" ht="15.75" x14ac:dyDescent="0.25">
      <c r="B62" s="311" t="s">
        <v>5125</v>
      </c>
    </row>
    <row r="63" spans="2:2" ht="15.75" x14ac:dyDescent="0.25">
      <c r="B63" s="311" t="s">
        <v>4548</v>
      </c>
    </row>
    <row r="64" spans="2:2" ht="15.75" x14ac:dyDescent="0.25">
      <c r="B64" s="311" t="s">
        <v>4549</v>
      </c>
    </row>
    <row r="65" spans="2:2" ht="15.75" x14ac:dyDescent="0.25">
      <c r="B65" s="311" t="s">
        <v>4550</v>
      </c>
    </row>
    <row r="66" spans="2:2" ht="15.75" x14ac:dyDescent="0.25">
      <c r="B66" s="311" t="s">
        <v>4551</v>
      </c>
    </row>
    <row r="67" spans="2:2" ht="31.5" x14ac:dyDescent="0.25">
      <c r="B67" s="311" t="s">
        <v>5126</v>
      </c>
    </row>
    <row r="68" spans="2:2" ht="18.75" x14ac:dyDescent="0.3">
      <c r="B68" s="278"/>
    </row>
    <row r="69" spans="2:2" ht="18.75" x14ac:dyDescent="0.3">
      <c r="B69" s="278">
        <v>2</v>
      </c>
    </row>
    <row r="70" spans="2:2" ht="15.75" x14ac:dyDescent="0.25">
      <c r="B70" s="311" t="s">
        <v>4553</v>
      </c>
    </row>
    <row r="71" spans="2:2" ht="31.5" x14ac:dyDescent="0.25">
      <c r="B71" s="311" t="s">
        <v>5774</v>
      </c>
    </row>
    <row r="72" spans="2:2" ht="31.5" x14ac:dyDescent="0.25">
      <c r="B72" s="311" t="s">
        <v>4555</v>
      </c>
    </row>
    <row r="73" spans="2:2" ht="47.25" x14ac:dyDescent="0.25">
      <c r="B73" s="311" t="s">
        <v>4164</v>
      </c>
    </row>
    <row r="74" spans="2:2" ht="15.75" x14ac:dyDescent="0.25">
      <c r="B74" s="311" t="s">
        <v>4556</v>
      </c>
    </row>
    <row r="75" spans="2:2" ht="15.75" x14ac:dyDescent="0.25">
      <c r="B75" s="311" t="s">
        <v>5775</v>
      </c>
    </row>
    <row r="76" spans="2:2" ht="15.75" x14ac:dyDescent="0.25">
      <c r="B76" s="311" t="s">
        <v>4163</v>
      </c>
    </row>
    <row r="77" spans="2:2" ht="31.5" x14ac:dyDescent="0.25">
      <c r="B77" s="311" t="s">
        <v>4162</v>
      </c>
    </row>
    <row r="78" spans="2:2" ht="31.5" x14ac:dyDescent="0.25">
      <c r="B78" s="311" t="s">
        <v>4161</v>
      </c>
    </row>
    <row r="79" spans="2:2" ht="47.25" x14ac:dyDescent="0.25">
      <c r="B79" s="311" t="s">
        <v>4558</v>
      </c>
    </row>
    <row r="80" spans="2:2" ht="15.75" x14ac:dyDescent="0.25">
      <c r="B80" s="311" t="s">
        <v>4160</v>
      </c>
    </row>
    <row r="81" spans="2:2" ht="31.5" x14ac:dyDescent="0.25">
      <c r="B81" s="311" t="s">
        <v>4559</v>
      </c>
    </row>
    <row r="82" spans="2:2" ht="31.5" x14ac:dyDescent="0.25">
      <c r="B82" s="311" t="s">
        <v>4560</v>
      </c>
    </row>
    <row r="83" spans="2:2" ht="15.75" x14ac:dyDescent="0.25">
      <c r="B83" s="311" t="s">
        <v>4561</v>
      </c>
    </row>
    <row r="84" spans="2:2" ht="15.75" x14ac:dyDescent="0.25">
      <c r="B84" s="311" t="s">
        <v>4562</v>
      </c>
    </row>
    <row r="85" spans="2:2" ht="31.5" x14ac:dyDescent="0.25">
      <c r="B85" s="311" t="s">
        <v>4896</v>
      </c>
    </row>
    <row r="86" spans="2:2" ht="15.75" x14ac:dyDescent="0.25">
      <c r="B86" s="311" t="s">
        <v>4565</v>
      </c>
    </row>
    <row r="87" spans="2:2" ht="15.75" x14ac:dyDescent="0.25">
      <c r="B87" s="311" t="s">
        <v>4566</v>
      </c>
    </row>
    <row r="88" spans="2:2" ht="15.75" x14ac:dyDescent="0.25">
      <c r="B88" s="311" t="s">
        <v>4567</v>
      </c>
    </row>
    <row r="89" spans="2:2" ht="15.75" x14ac:dyDescent="0.25">
      <c r="B89" s="311" t="s">
        <v>5776</v>
      </c>
    </row>
    <row r="90" spans="2:2" ht="15.75" x14ac:dyDescent="0.25">
      <c r="B90" s="311" t="s">
        <v>4569</v>
      </c>
    </row>
    <row r="91" spans="2:2" ht="15.75" x14ac:dyDescent="0.25">
      <c r="B91" s="311" t="s">
        <v>4570</v>
      </c>
    </row>
    <row r="92" spans="2:2" ht="15.75" x14ac:dyDescent="0.25">
      <c r="B92" s="311" t="s">
        <v>4571</v>
      </c>
    </row>
    <row r="93" spans="2:2" ht="31.5" x14ac:dyDescent="0.25">
      <c r="B93" s="311" t="s">
        <v>4572</v>
      </c>
    </row>
    <row r="94" spans="2:2" ht="15.75" x14ac:dyDescent="0.25">
      <c r="B94" s="311" t="s">
        <v>4573</v>
      </c>
    </row>
    <row r="95" spans="2:2" ht="15.75" x14ac:dyDescent="0.25">
      <c r="B95" s="311"/>
    </row>
    <row r="96" spans="2:2" ht="18.75" x14ac:dyDescent="0.3">
      <c r="B96" s="278">
        <v>3</v>
      </c>
    </row>
    <row r="97" spans="2:2" ht="31.5" x14ac:dyDescent="0.25">
      <c r="B97" s="311" t="s">
        <v>4574</v>
      </c>
    </row>
    <row r="98" spans="2:2" ht="15.75" x14ac:dyDescent="0.25">
      <c r="B98" s="311" t="s">
        <v>4159</v>
      </c>
    </row>
    <row r="99" spans="2:2" ht="31.5" x14ac:dyDescent="0.25">
      <c r="B99" s="311" t="s">
        <v>5777</v>
      </c>
    </row>
    <row r="100" spans="2:2" ht="15.75" x14ac:dyDescent="0.25">
      <c r="B100" s="311" t="s">
        <v>5778</v>
      </c>
    </row>
    <row r="101" spans="2:2" ht="31.5" x14ac:dyDescent="0.25">
      <c r="B101" s="311" t="s">
        <v>5779</v>
      </c>
    </row>
    <row r="102" spans="2:2" ht="15.75" x14ac:dyDescent="0.25">
      <c r="B102" s="311" t="s">
        <v>5780</v>
      </c>
    </row>
    <row r="103" spans="2:2" ht="63" x14ac:dyDescent="0.25">
      <c r="B103" s="311" t="s">
        <v>5781</v>
      </c>
    </row>
    <row r="104" spans="2:2" ht="45" x14ac:dyDescent="0.25">
      <c r="B104" s="262" t="s">
        <v>4582</v>
      </c>
    </row>
    <row r="105" spans="2:2" ht="15.75" x14ac:dyDescent="0.25">
      <c r="B105" s="311"/>
    </row>
    <row r="106" spans="2:2" ht="15.75" x14ac:dyDescent="0.25">
      <c r="B106" s="296" t="s">
        <v>4158</v>
      </c>
    </row>
    <row r="107" spans="2:2" ht="15.75" x14ac:dyDescent="0.25">
      <c r="B107" s="311"/>
    </row>
    <row r="108" spans="2:2" ht="15.75" x14ac:dyDescent="0.25">
      <c r="B108" s="296" t="s">
        <v>4157</v>
      </c>
    </row>
    <row r="109" spans="2:2" ht="15.75" x14ac:dyDescent="0.25">
      <c r="B109" s="296"/>
    </row>
    <row r="110" spans="2:2" ht="31.5" x14ac:dyDescent="0.25">
      <c r="B110" s="311" t="s">
        <v>5782</v>
      </c>
    </row>
    <row r="111" spans="2:2" ht="15.75" x14ac:dyDescent="0.25">
      <c r="B111" s="311"/>
    </row>
    <row r="112" spans="2:2" ht="15.75" x14ac:dyDescent="0.25">
      <c r="B112" s="296" t="s">
        <v>4584</v>
      </c>
    </row>
    <row r="113" spans="2:2" ht="15.75" x14ac:dyDescent="0.25">
      <c r="B113" s="311"/>
    </row>
    <row r="114" spans="2:2" ht="47.25" x14ac:dyDescent="0.25">
      <c r="B114" s="311" t="s">
        <v>5783</v>
      </c>
    </row>
    <row r="115" spans="2:2" ht="15.75" x14ac:dyDescent="0.25">
      <c r="B115" s="311" t="s">
        <v>4586</v>
      </c>
    </row>
    <row r="116" spans="2:2" ht="15.75" x14ac:dyDescent="0.25">
      <c r="B116" s="311" t="s">
        <v>4588</v>
      </c>
    </row>
    <row r="117" spans="2:2" ht="15.75" x14ac:dyDescent="0.25">
      <c r="B117" s="311" t="s">
        <v>5784</v>
      </c>
    </row>
    <row r="118" spans="2:2" ht="110.25" x14ac:dyDescent="0.25">
      <c r="B118" s="311" t="s">
        <v>4591</v>
      </c>
    </row>
    <row r="119" spans="2:2" ht="18.75" x14ac:dyDescent="0.3">
      <c r="B119" s="278">
        <v>4</v>
      </c>
    </row>
    <row r="120" spans="2:2" ht="15.75" x14ac:dyDescent="0.25">
      <c r="B120" s="296" t="s">
        <v>4155</v>
      </c>
    </row>
    <row r="121" spans="2:2" ht="15.75" x14ac:dyDescent="0.25">
      <c r="B121" s="296" t="s">
        <v>4154</v>
      </c>
    </row>
    <row r="122" spans="2:2" ht="15.75" x14ac:dyDescent="0.25">
      <c r="B122" s="311"/>
    </row>
    <row r="123" spans="2:2" ht="15.75" x14ac:dyDescent="0.25">
      <c r="B123" s="311" t="s">
        <v>4153</v>
      </c>
    </row>
    <row r="124" spans="2:2" ht="15.75" x14ac:dyDescent="0.25">
      <c r="B124" s="311" t="s">
        <v>5785</v>
      </c>
    </row>
    <row r="125" spans="2:2" ht="15.75" x14ac:dyDescent="0.25">
      <c r="B125" s="311" t="s">
        <v>5140</v>
      </c>
    </row>
    <row r="126" spans="2:2" ht="15.75" x14ac:dyDescent="0.25">
      <c r="B126" s="296"/>
    </row>
    <row r="127" spans="2:2" ht="15.75" x14ac:dyDescent="0.25">
      <c r="B127" s="296" t="s">
        <v>5786</v>
      </c>
    </row>
    <row r="128" spans="2:2" ht="47.25" x14ac:dyDescent="0.25">
      <c r="B128" s="318" t="s">
        <v>5787</v>
      </c>
    </row>
    <row r="129" spans="2:2" ht="15.75" x14ac:dyDescent="0.25">
      <c r="B129" s="296" t="s">
        <v>4154</v>
      </c>
    </row>
    <row r="130" spans="2:2" ht="15.75" x14ac:dyDescent="0.25">
      <c r="B130" s="311"/>
    </row>
    <row r="131" spans="2:2" ht="31.5" x14ac:dyDescent="0.25">
      <c r="B131" s="311" t="s">
        <v>5788</v>
      </c>
    </row>
    <row r="132" spans="2:2" ht="15.75" x14ac:dyDescent="0.25">
      <c r="B132" s="311" t="s">
        <v>4152</v>
      </c>
    </row>
    <row r="133" spans="2:2" ht="15.75" x14ac:dyDescent="0.25">
      <c r="B133" s="310"/>
    </row>
    <row r="134" spans="2:2" ht="15.75" x14ac:dyDescent="0.25">
      <c r="B134" s="296" t="s">
        <v>4920</v>
      </c>
    </row>
    <row r="135" spans="2:2" ht="15.75" x14ac:dyDescent="0.25">
      <c r="B135" s="296" t="s">
        <v>4921</v>
      </c>
    </row>
    <row r="136" spans="2:2" ht="15.75" x14ac:dyDescent="0.25">
      <c r="B136" s="296" t="s">
        <v>4922</v>
      </c>
    </row>
    <row r="137" spans="2:2" ht="15.75" x14ac:dyDescent="0.25">
      <c r="B137" s="296"/>
    </row>
    <row r="138" spans="2:2" ht="31.5" x14ac:dyDescent="0.25">
      <c r="B138" s="311" t="s">
        <v>5145</v>
      </c>
    </row>
    <row r="139" spans="2:2" ht="31.5" x14ac:dyDescent="0.25">
      <c r="B139" s="311" t="s">
        <v>5146</v>
      </c>
    </row>
    <row r="140" spans="2:2" ht="78.75" x14ac:dyDescent="0.25">
      <c r="B140" s="265" t="s">
        <v>5147</v>
      </c>
    </row>
    <row r="141" spans="2:2" ht="47.25" x14ac:dyDescent="0.25">
      <c r="B141" s="311" t="s">
        <v>5789</v>
      </c>
    </row>
    <row r="142" spans="2:2" ht="45" x14ac:dyDescent="0.25">
      <c r="B142" s="262" t="s">
        <v>5790</v>
      </c>
    </row>
    <row r="143" spans="2:2" ht="47.25" x14ac:dyDescent="0.25">
      <c r="B143" s="311" t="s">
        <v>5791</v>
      </c>
    </row>
    <row r="144" spans="2:2" ht="15.75" x14ac:dyDescent="0.25">
      <c r="B144" s="311" t="s">
        <v>5792</v>
      </c>
    </row>
    <row r="145" spans="2:2" ht="18.75" x14ac:dyDescent="0.3">
      <c r="B145" s="278">
        <v>5</v>
      </c>
    </row>
    <row r="146" spans="2:2" ht="63" x14ac:dyDescent="0.25">
      <c r="B146" s="311" t="s">
        <v>5793</v>
      </c>
    </row>
    <row r="147" spans="2:2" ht="47.25" x14ac:dyDescent="0.25">
      <c r="B147" s="311" t="s">
        <v>5794</v>
      </c>
    </row>
    <row r="148" spans="2:2" ht="47.25" x14ac:dyDescent="0.25">
      <c r="B148" s="311" t="s">
        <v>5795</v>
      </c>
    </row>
    <row r="149" spans="2:2" ht="47.25" x14ac:dyDescent="0.25">
      <c r="B149" s="311" t="s">
        <v>5796</v>
      </c>
    </row>
    <row r="150" spans="2:2" ht="31.5" x14ac:dyDescent="0.25">
      <c r="B150" s="311" t="s">
        <v>5797</v>
      </c>
    </row>
    <row r="151" spans="2:2" ht="45" x14ac:dyDescent="0.25">
      <c r="B151" s="262" t="s">
        <v>4149</v>
      </c>
    </row>
    <row r="152" spans="2:2" ht="78.75" x14ac:dyDescent="0.25">
      <c r="B152" s="311" t="s">
        <v>5798</v>
      </c>
    </row>
    <row r="153" spans="2:2" ht="47.25" x14ac:dyDescent="0.25">
      <c r="B153" s="311" t="s">
        <v>5152</v>
      </c>
    </row>
    <row r="154" spans="2:2" ht="63" x14ac:dyDescent="0.25">
      <c r="B154" s="311" t="s">
        <v>5799</v>
      </c>
    </row>
    <row r="155" spans="2:2" ht="63" x14ac:dyDescent="0.25">
      <c r="B155" s="311" t="s">
        <v>4612</v>
      </c>
    </row>
    <row r="156" spans="2:2" ht="45" x14ac:dyDescent="0.25">
      <c r="B156" s="262" t="s">
        <v>5800</v>
      </c>
    </row>
    <row r="157" spans="2:2" ht="30" x14ac:dyDescent="0.25">
      <c r="B157" s="262" t="s">
        <v>5801</v>
      </c>
    </row>
    <row r="158" spans="2:2" ht="15.75" x14ac:dyDescent="0.25">
      <c r="B158" s="311"/>
    </row>
    <row r="159" spans="2:2" ht="18.75" x14ac:dyDescent="0.3">
      <c r="B159" s="278">
        <v>6</v>
      </c>
    </row>
    <row r="160" spans="2:2" ht="15.75" x14ac:dyDescent="0.25">
      <c r="B160" s="311" t="s">
        <v>5802</v>
      </c>
    </row>
    <row r="161" spans="2:2" ht="47.25" x14ac:dyDescent="0.25">
      <c r="B161" s="311" t="s">
        <v>5155</v>
      </c>
    </row>
    <row r="162" spans="2:2" ht="15.75" x14ac:dyDescent="0.25">
      <c r="B162" s="265" t="s">
        <v>5803</v>
      </c>
    </row>
    <row r="163" spans="2:2" ht="47.25" x14ac:dyDescent="0.25">
      <c r="B163" s="311" t="s">
        <v>5804</v>
      </c>
    </row>
    <row r="164" spans="2:2" ht="15.75" x14ac:dyDescent="0.25">
      <c r="B164" s="296"/>
    </row>
    <row r="165" spans="2:2" ht="15.75" x14ac:dyDescent="0.25">
      <c r="B165" s="296" t="s">
        <v>5805</v>
      </c>
    </row>
    <row r="166" spans="2:2" ht="47.25" x14ac:dyDescent="0.25">
      <c r="B166" s="318" t="s">
        <v>5806</v>
      </c>
    </row>
    <row r="167" spans="2:2" ht="31.5" x14ac:dyDescent="0.25">
      <c r="B167" s="318" t="s">
        <v>4936</v>
      </c>
    </row>
    <row r="168" spans="2:2" ht="15.75" x14ac:dyDescent="0.25">
      <c r="B168" s="296"/>
    </row>
    <row r="169" spans="2:2" ht="15.75" x14ac:dyDescent="0.25">
      <c r="B169" s="311" t="s">
        <v>5807</v>
      </c>
    </row>
    <row r="170" spans="2:2" ht="30" x14ac:dyDescent="0.25">
      <c r="B170" s="262" t="s">
        <v>5808</v>
      </c>
    </row>
    <row r="171" spans="2:2" ht="31.5" x14ac:dyDescent="0.25">
      <c r="B171" s="311" t="s">
        <v>5809</v>
      </c>
    </row>
    <row r="172" spans="2:2" ht="15.75" x14ac:dyDescent="0.25">
      <c r="B172" s="265" t="s">
        <v>5810</v>
      </c>
    </row>
    <row r="173" spans="2:2" ht="31.5" x14ac:dyDescent="0.25">
      <c r="B173" s="265" t="s">
        <v>5811</v>
      </c>
    </row>
    <row r="174" spans="2:2" ht="15.75" x14ac:dyDescent="0.25">
      <c r="B174" s="265" t="s">
        <v>5812</v>
      </c>
    </row>
    <row r="175" spans="2:2" ht="31.5" x14ac:dyDescent="0.25">
      <c r="B175" s="311" t="s">
        <v>5813</v>
      </c>
    </row>
    <row r="176" spans="2:2" ht="47.25" x14ac:dyDescent="0.25">
      <c r="B176" s="311" t="s">
        <v>5814</v>
      </c>
    </row>
    <row r="177" spans="2:2" ht="105" x14ac:dyDescent="0.25">
      <c r="B177" s="262" t="s">
        <v>5815</v>
      </c>
    </row>
    <row r="178" spans="2:2" ht="47.25" x14ac:dyDescent="0.25">
      <c r="B178" s="311" t="s">
        <v>5816</v>
      </c>
    </row>
    <row r="179" spans="2:2" ht="15.75" x14ac:dyDescent="0.25">
      <c r="B179" s="311"/>
    </row>
    <row r="180" spans="2:2" ht="18.75" x14ac:dyDescent="0.3">
      <c r="B180" s="278">
        <v>7</v>
      </c>
    </row>
    <row r="181" spans="2:2" ht="78.75" x14ac:dyDescent="0.25">
      <c r="B181" s="311" t="s">
        <v>5817</v>
      </c>
    </row>
    <row r="182" spans="2:2" ht="60" x14ac:dyDescent="0.25">
      <c r="B182" s="262" t="s">
        <v>5818</v>
      </c>
    </row>
    <row r="183" spans="2:2" ht="75" x14ac:dyDescent="0.25">
      <c r="B183" s="262" t="s">
        <v>5819</v>
      </c>
    </row>
    <row r="184" spans="2:2" ht="30" x14ac:dyDescent="0.25">
      <c r="B184" s="262" t="s">
        <v>5820</v>
      </c>
    </row>
    <row r="185" spans="2:2" ht="173.25" x14ac:dyDescent="0.25">
      <c r="B185" s="265" t="s">
        <v>5821</v>
      </c>
    </row>
    <row r="186" spans="2:2" ht="63" x14ac:dyDescent="0.25">
      <c r="B186" s="265" t="s">
        <v>5822</v>
      </c>
    </row>
    <row r="187" spans="2:2" ht="78.75" x14ac:dyDescent="0.25">
      <c r="B187" s="265" t="s">
        <v>5823</v>
      </c>
    </row>
    <row r="188" spans="2:2" ht="15.75" x14ac:dyDescent="0.25">
      <c r="B188" s="311"/>
    </row>
    <row r="189" spans="2:2" ht="15.75" x14ac:dyDescent="0.25">
      <c r="B189" s="296"/>
    </row>
    <row r="190" spans="2:2" ht="15.75" x14ac:dyDescent="0.25">
      <c r="B190" s="296"/>
    </row>
    <row r="191" spans="2:2" ht="18.75" x14ac:dyDescent="0.3">
      <c r="B191" s="278">
        <v>8</v>
      </c>
    </row>
    <row r="192" spans="2:2" ht="15.75" x14ac:dyDescent="0.25">
      <c r="B192" s="296" t="s">
        <v>5824</v>
      </c>
    </row>
    <row r="193" spans="2:2" ht="94.5" x14ac:dyDescent="0.25">
      <c r="B193" s="318" t="s">
        <v>5825</v>
      </c>
    </row>
    <row r="194" spans="2:2" ht="15.75" x14ac:dyDescent="0.25">
      <c r="B194" s="296" t="s">
        <v>5826</v>
      </c>
    </row>
    <row r="195" spans="2:2" ht="15.75" x14ac:dyDescent="0.25">
      <c r="B195" s="296"/>
    </row>
    <row r="196" spans="2:2" ht="47.25" x14ac:dyDescent="0.25">
      <c r="B196" s="311" t="s">
        <v>5827</v>
      </c>
    </row>
    <row r="197" spans="2:2" ht="15.75" x14ac:dyDescent="0.25">
      <c r="B197" s="265" t="s">
        <v>5181</v>
      </c>
    </row>
    <row r="198" spans="2:2" ht="31.5" x14ac:dyDescent="0.25">
      <c r="B198" s="265" t="s">
        <v>5828</v>
      </c>
    </row>
    <row r="199" spans="2:2" ht="15.75" x14ac:dyDescent="0.25">
      <c r="B199" s="265" t="s">
        <v>5829</v>
      </c>
    </row>
    <row r="200" spans="2:2" ht="31.5" x14ac:dyDescent="0.25">
      <c r="B200" s="265" t="s">
        <v>5830</v>
      </c>
    </row>
    <row r="201" spans="2:2" ht="31.5" x14ac:dyDescent="0.25">
      <c r="B201" s="265" t="s">
        <v>5831</v>
      </c>
    </row>
    <row r="202" spans="2:2" ht="110.25" x14ac:dyDescent="0.25">
      <c r="B202" s="265" t="s">
        <v>5832</v>
      </c>
    </row>
    <row r="203" spans="2:2" ht="47.25" x14ac:dyDescent="0.25">
      <c r="B203" s="265" t="s">
        <v>5833</v>
      </c>
    </row>
    <row r="204" spans="2:2" ht="78.75" x14ac:dyDescent="0.25">
      <c r="B204" s="265" t="s">
        <v>5834</v>
      </c>
    </row>
    <row r="205" spans="2:2" ht="63" x14ac:dyDescent="0.25">
      <c r="B205" s="265" t="s">
        <v>5835</v>
      </c>
    </row>
    <row r="206" spans="2:2" ht="18.75" x14ac:dyDescent="0.3">
      <c r="B206" s="263">
        <v>9</v>
      </c>
    </row>
    <row r="207" spans="2:2" ht="30" x14ac:dyDescent="0.25">
      <c r="B207" s="262" t="s">
        <v>5836</v>
      </c>
    </row>
    <row r="208" spans="2:2" ht="30" x14ac:dyDescent="0.25">
      <c r="B208" s="262" t="s">
        <v>5837</v>
      </c>
    </row>
    <row r="209" spans="2:2" ht="173.25" x14ac:dyDescent="0.25">
      <c r="B209" s="265" t="s">
        <v>5838</v>
      </c>
    </row>
    <row r="210" spans="2:2" ht="31.5" x14ac:dyDescent="0.25">
      <c r="B210" s="311" t="s">
        <v>5839</v>
      </c>
    </row>
    <row r="211" spans="2:2" ht="15.75" x14ac:dyDescent="0.25">
      <c r="B211" s="311" t="s">
        <v>5840</v>
      </c>
    </row>
    <row r="212" spans="2:2" ht="60" x14ac:dyDescent="0.25">
      <c r="B212" s="262" t="s">
        <v>5841</v>
      </c>
    </row>
    <row r="213" spans="2:2" ht="78.75" x14ac:dyDescent="0.25">
      <c r="B213" s="265" t="s">
        <v>5842</v>
      </c>
    </row>
    <row r="214" spans="2:2" ht="15.75" x14ac:dyDescent="0.25">
      <c r="B214" s="265" t="s">
        <v>5843</v>
      </c>
    </row>
    <row r="215" spans="2:2" ht="15.75" x14ac:dyDescent="0.25">
      <c r="B215" s="310"/>
    </row>
    <row r="216" spans="2:2" ht="15.75" x14ac:dyDescent="0.25">
      <c r="B216" s="296" t="s">
        <v>4145</v>
      </c>
    </row>
    <row r="217" spans="2:2" ht="15.75" x14ac:dyDescent="0.25">
      <c r="B217" s="296"/>
    </row>
    <row r="218" spans="2:2" ht="47.25" x14ac:dyDescent="0.25">
      <c r="B218" s="311" t="s">
        <v>5844</v>
      </c>
    </row>
    <row r="219" spans="2:2" ht="78.75" x14ac:dyDescent="0.25">
      <c r="B219" s="311" t="s">
        <v>4144</v>
      </c>
    </row>
    <row r="220" spans="2:2" ht="15.75" x14ac:dyDescent="0.25">
      <c r="B220" s="311"/>
    </row>
    <row r="221" spans="2:2" ht="18.75" x14ac:dyDescent="0.3">
      <c r="B221" s="278">
        <v>10</v>
      </c>
    </row>
    <row r="222" spans="2:2" ht="15.75" x14ac:dyDescent="0.25">
      <c r="B222" s="296" t="s">
        <v>5845</v>
      </c>
    </row>
    <row r="223" spans="2:2" ht="15.75" x14ac:dyDescent="0.25">
      <c r="B223" s="296" t="s">
        <v>5846</v>
      </c>
    </row>
    <row r="224" spans="2:2" ht="15.75" x14ac:dyDescent="0.25">
      <c r="B224" s="296" t="s">
        <v>4154</v>
      </c>
    </row>
    <row r="225" spans="2:2" ht="15.75" x14ac:dyDescent="0.25">
      <c r="B225" s="311"/>
    </row>
    <row r="226" spans="2:2" ht="15.75" x14ac:dyDescent="0.25">
      <c r="B226" s="311" t="s">
        <v>4142</v>
      </c>
    </row>
    <row r="227" spans="2:2" ht="15.75" x14ac:dyDescent="0.25">
      <c r="B227" s="311" t="s">
        <v>4633</v>
      </c>
    </row>
    <row r="228" spans="2:2" ht="31.5" x14ac:dyDescent="0.25">
      <c r="B228" s="311" t="s">
        <v>4634</v>
      </c>
    </row>
    <row r="229" spans="2:2" ht="15.75" x14ac:dyDescent="0.25">
      <c r="B229" s="311" t="s">
        <v>4635</v>
      </c>
    </row>
    <row r="230" spans="2:2" ht="47.25" x14ac:dyDescent="0.25">
      <c r="B230" s="311" t="s">
        <v>4141</v>
      </c>
    </row>
    <row r="231" spans="2:2" ht="47.25" x14ac:dyDescent="0.25">
      <c r="B231" s="311" t="s">
        <v>5201</v>
      </c>
    </row>
    <row r="232" spans="2:2" ht="15.75" x14ac:dyDescent="0.25">
      <c r="B232" s="311" t="s">
        <v>4140</v>
      </c>
    </row>
    <row r="233" spans="2:2" ht="63" x14ac:dyDescent="0.25">
      <c r="B233" s="311" t="s">
        <v>5847</v>
      </c>
    </row>
    <row r="234" spans="2:2" ht="31.5" x14ac:dyDescent="0.25">
      <c r="B234" s="311" t="s">
        <v>4639</v>
      </c>
    </row>
    <row r="235" spans="2:2" ht="15.75" x14ac:dyDescent="0.25">
      <c r="B235" s="311"/>
    </row>
    <row r="236" spans="2:2" ht="15.75" x14ac:dyDescent="0.25">
      <c r="B236" s="296" t="s">
        <v>5203</v>
      </c>
    </row>
    <row r="237" spans="2:2" ht="15.75" x14ac:dyDescent="0.25">
      <c r="B237" s="296" t="s">
        <v>4961</v>
      </c>
    </row>
    <row r="238" spans="2:2" ht="15.75" x14ac:dyDescent="0.25">
      <c r="B238" s="311"/>
    </row>
    <row r="239" spans="2:2" ht="31.5" x14ac:dyDescent="0.25">
      <c r="B239" s="311" t="s">
        <v>4640</v>
      </c>
    </row>
    <row r="240" spans="2:2" ht="15.75" x14ac:dyDescent="0.25">
      <c r="B240" s="311" t="s">
        <v>4138</v>
      </c>
    </row>
    <row r="241" spans="2:2" ht="31.5" x14ac:dyDescent="0.25">
      <c r="B241" s="311" t="s">
        <v>5848</v>
      </c>
    </row>
    <row r="242" spans="2:2" ht="15.75" x14ac:dyDescent="0.25">
      <c r="B242" s="311" t="s">
        <v>5849</v>
      </c>
    </row>
    <row r="243" spans="2:2" ht="31.5" x14ac:dyDescent="0.25">
      <c r="B243" s="311" t="s">
        <v>5850</v>
      </c>
    </row>
    <row r="244" spans="2:2" ht="47.25" x14ac:dyDescent="0.25">
      <c r="B244" s="311" t="s">
        <v>5851</v>
      </c>
    </row>
    <row r="245" spans="2:2" ht="15.75" x14ac:dyDescent="0.25">
      <c r="B245" s="311" t="s">
        <v>5852</v>
      </c>
    </row>
    <row r="246" spans="2:2" ht="15.75" x14ac:dyDescent="0.25">
      <c r="B246" s="311"/>
    </row>
    <row r="247" spans="2:2" ht="15.75" x14ac:dyDescent="0.25">
      <c r="B247" s="311"/>
    </row>
    <row r="248" spans="2:2" ht="18.75" x14ac:dyDescent="0.3">
      <c r="B248" s="278">
        <v>11</v>
      </c>
    </row>
    <row r="249" spans="2:2" ht="31.5" x14ac:dyDescent="0.25">
      <c r="B249" s="311" t="s">
        <v>5853</v>
      </c>
    </row>
    <row r="250" spans="2:2" ht="63" x14ac:dyDescent="0.25">
      <c r="B250" s="265" t="s">
        <v>5854</v>
      </c>
    </row>
    <row r="251" spans="2:2" ht="141.75" x14ac:dyDescent="0.25">
      <c r="B251" s="311" t="s">
        <v>5855</v>
      </c>
    </row>
    <row r="252" spans="2:2" ht="47.25" x14ac:dyDescent="0.25">
      <c r="B252" s="311" t="s">
        <v>4643</v>
      </c>
    </row>
    <row r="253" spans="2:2" ht="31.5" x14ac:dyDescent="0.25">
      <c r="B253" s="311" t="s">
        <v>5214</v>
      </c>
    </row>
    <row r="254" spans="2:2" ht="15.75" x14ac:dyDescent="0.25">
      <c r="B254" s="265" t="s">
        <v>5856</v>
      </c>
    </row>
    <row r="255" spans="2:2" ht="15.75" x14ac:dyDescent="0.25">
      <c r="B255" s="311"/>
    </row>
    <row r="256" spans="2:2" ht="15.75" x14ac:dyDescent="0.25">
      <c r="B256" s="296" t="s">
        <v>5857</v>
      </c>
    </row>
    <row r="257" spans="2:2" ht="47.25" x14ac:dyDescent="0.25">
      <c r="B257" s="318" t="s">
        <v>5858</v>
      </c>
    </row>
    <row r="258" spans="2:2" ht="15.75" x14ac:dyDescent="0.25">
      <c r="B258" s="296"/>
    </row>
    <row r="259" spans="2:2" ht="63" x14ac:dyDescent="0.25">
      <c r="B259" s="311" t="s">
        <v>5859</v>
      </c>
    </row>
    <row r="260" spans="2:2" ht="31.5" x14ac:dyDescent="0.25">
      <c r="B260" s="311" t="s">
        <v>5860</v>
      </c>
    </row>
    <row r="261" spans="2:2" ht="45" x14ac:dyDescent="0.25">
      <c r="B261" s="262" t="s">
        <v>5861</v>
      </c>
    </row>
    <row r="262" spans="2:2" ht="30" x14ac:dyDescent="0.25">
      <c r="B262" s="262" t="s">
        <v>5862</v>
      </c>
    </row>
    <row r="263" spans="2:2" ht="15.75" x14ac:dyDescent="0.25">
      <c r="B263" s="311"/>
    </row>
    <row r="264" spans="2:2" ht="18.75" x14ac:dyDescent="0.3">
      <c r="B264" s="278">
        <v>12</v>
      </c>
    </row>
    <row r="265" spans="2:2" ht="15.75" x14ac:dyDescent="0.25">
      <c r="B265" s="296" t="s">
        <v>5863</v>
      </c>
    </row>
    <row r="266" spans="2:2" ht="15.75" x14ac:dyDescent="0.25">
      <c r="B266" s="296" t="s">
        <v>5864</v>
      </c>
    </row>
    <row r="267" spans="2:2" ht="15.75" x14ac:dyDescent="0.25">
      <c r="B267" s="296" t="s">
        <v>5865</v>
      </c>
    </row>
    <row r="268" spans="2:2" ht="15.75" x14ac:dyDescent="0.25">
      <c r="B268" s="310"/>
    </row>
    <row r="269" spans="2:2" ht="31.5" x14ac:dyDescent="0.25">
      <c r="B269" s="311" t="s">
        <v>4134</v>
      </c>
    </row>
    <row r="270" spans="2:2" ht="15.75" x14ac:dyDescent="0.25">
      <c r="B270" s="296"/>
    </row>
    <row r="271" spans="2:2" ht="15.75" x14ac:dyDescent="0.25">
      <c r="B271" s="296" t="s">
        <v>5866</v>
      </c>
    </row>
    <row r="272" spans="2:2" ht="15.75" x14ac:dyDescent="0.25">
      <c r="B272" s="296" t="s">
        <v>5867</v>
      </c>
    </row>
    <row r="273" spans="2:2" ht="31.5" x14ac:dyDescent="0.25">
      <c r="B273" s="318" t="s">
        <v>4970</v>
      </c>
    </row>
    <row r="274" spans="2:2" ht="15.75" x14ac:dyDescent="0.25">
      <c r="B274" s="310"/>
    </row>
    <row r="275" spans="2:2" ht="31.5" x14ac:dyDescent="0.25">
      <c r="B275" s="311" t="s">
        <v>5868</v>
      </c>
    </row>
    <row r="276" spans="2:2" ht="15.75" x14ac:dyDescent="0.25">
      <c r="B276" s="312"/>
    </row>
    <row r="277" spans="2:2" ht="63" x14ac:dyDescent="0.25">
      <c r="B277" s="318" t="s">
        <v>4131</v>
      </c>
    </row>
    <row r="278" spans="2:2" ht="15.75" x14ac:dyDescent="0.25">
      <c r="B278" s="310"/>
    </row>
    <row r="279" spans="2:2" ht="47.25" x14ac:dyDescent="0.25">
      <c r="B279" s="311" t="s">
        <v>4646</v>
      </c>
    </row>
    <row r="280" spans="2:2" ht="15.75" x14ac:dyDescent="0.25">
      <c r="B280" s="310"/>
    </row>
    <row r="281" spans="2:2" ht="15.75" x14ac:dyDescent="0.25">
      <c r="B281" s="296" t="s">
        <v>5869</v>
      </c>
    </row>
    <row r="282" spans="2:2" ht="15.75" x14ac:dyDescent="0.25">
      <c r="B282" s="296" t="s">
        <v>4973</v>
      </c>
    </row>
    <row r="283" spans="2:2" ht="31.5" x14ac:dyDescent="0.25">
      <c r="B283" s="318" t="s">
        <v>5870</v>
      </c>
    </row>
    <row r="284" spans="2:2" ht="15.75" x14ac:dyDescent="0.25">
      <c r="B284" s="296" t="s">
        <v>5871</v>
      </c>
    </row>
    <row r="285" spans="2:2" ht="15.75" x14ac:dyDescent="0.25">
      <c r="B285" s="311"/>
    </row>
    <row r="286" spans="2:2" ht="31.5" x14ac:dyDescent="0.25">
      <c r="B286" s="311" t="s">
        <v>4129</v>
      </c>
    </row>
    <row r="287" spans="2:2" ht="31.5" x14ac:dyDescent="0.25">
      <c r="B287" s="311" t="s">
        <v>4648</v>
      </c>
    </row>
    <row r="288" spans="2:2" ht="31.5" x14ac:dyDescent="0.25">
      <c r="B288" s="311" t="s">
        <v>5872</v>
      </c>
    </row>
    <row r="289" spans="2:2" ht="15.75" x14ac:dyDescent="0.25">
      <c r="B289" s="296" t="s">
        <v>5236</v>
      </c>
    </row>
    <row r="290" spans="2:2" ht="15.75" x14ac:dyDescent="0.25">
      <c r="B290" s="296" t="s">
        <v>4978</v>
      </c>
    </row>
    <row r="291" spans="2:2" ht="15.75" x14ac:dyDescent="0.25">
      <c r="B291" s="296" t="s">
        <v>5237</v>
      </c>
    </row>
    <row r="292" spans="2:2" ht="15.75" x14ac:dyDescent="0.25">
      <c r="B292" s="296" t="s">
        <v>5238</v>
      </c>
    </row>
    <row r="293" spans="2:2" ht="15.75" x14ac:dyDescent="0.25">
      <c r="B293" s="296" t="s">
        <v>5239</v>
      </c>
    </row>
    <row r="294" spans="2:2" ht="31.5" x14ac:dyDescent="0.25">
      <c r="B294" s="318" t="s">
        <v>5240</v>
      </c>
    </row>
    <row r="295" spans="2:2" x14ac:dyDescent="0.25">
      <c r="B295" s="293" t="s">
        <v>4983</v>
      </c>
    </row>
    <row r="296" spans="2:2" ht="15.75" x14ac:dyDescent="0.25">
      <c r="B296" s="310"/>
    </row>
    <row r="297" spans="2:2" ht="31.5" x14ac:dyDescent="0.25">
      <c r="B297" s="311" t="s">
        <v>4128</v>
      </c>
    </row>
    <row r="298" spans="2:2" ht="31.5" x14ac:dyDescent="0.25">
      <c r="B298" s="311" t="s">
        <v>4127</v>
      </c>
    </row>
    <row r="299" spans="2:2" ht="47.25" x14ac:dyDescent="0.25">
      <c r="B299" s="311" t="s">
        <v>4126</v>
      </c>
    </row>
    <row r="300" spans="2:2" ht="31.5" x14ac:dyDescent="0.25">
      <c r="B300" s="311" t="s">
        <v>4125</v>
      </c>
    </row>
    <row r="301" spans="2:2" ht="31.5" x14ac:dyDescent="0.25">
      <c r="B301" s="311" t="s">
        <v>4651</v>
      </c>
    </row>
    <row r="302" spans="2:2" ht="47.25" x14ac:dyDescent="0.25">
      <c r="B302" s="311" t="s">
        <v>4652</v>
      </c>
    </row>
    <row r="303" spans="2:2" ht="31.5" x14ac:dyDescent="0.25">
      <c r="B303" s="311" t="s">
        <v>4653</v>
      </c>
    </row>
    <row r="304" spans="2:2" ht="31.5" x14ac:dyDescent="0.25">
      <c r="B304" s="311" t="s">
        <v>4654</v>
      </c>
    </row>
    <row r="305" spans="2:2" ht="47.25" x14ac:dyDescent="0.25">
      <c r="B305" s="311" t="s">
        <v>4655</v>
      </c>
    </row>
    <row r="306" spans="2:2" ht="47.25" x14ac:dyDescent="0.25">
      <c r="B306" s="311" t="s">
        <v>4985</v>
      </c>
    </row>
    <row r="307" spans="2:2" ht="31.5" x14ac:dyDescent="0.25">
      <c r="B307" s="311" t="s">
        <v>4658</v>
      </c>
    </row>
    <row r="308" spans="2:2" ht="78.75" x14ac:dyDescent="0.25">
      <c r="B308" s="311" t="s">
        <v>4124</v>
      </c>
    </row>
    <row r="309" spans="2:2" ht="15.75" x14ac:dyDescent="0.25">
      <c r="B309" s="311"/>
    </row>
    <row r="310" spans="2:2" ht="18.75" x14ac:dyDescent="0.3">
      <c r="B310" s="278">
        <v>14</v>
      </c>
    </row>
    <row r="311" spans="2:2" ht="31.5" x14ac:dyDescent="0.25">
      <c r="B311" s="311" t="s">
        <v>5241</v>
      </c>
    </row>
    <row r="312" spans="2:2" ht="31.5" x14ac:dyDescent="0.25">
      <c r="B312" s="311" t="s">
        <v>4123</v>
      </c>
    </row>
    <row r="313" spans="2:2" ht="31.5" x14ac:dyDescent="0.25">
      <c r="B313" s="311" t="s">
        <v>4122</v>
      </c>
    </row>
    <row r="314" spans="2:2" ht="15.75" x14ac:dyDescent="0.25">
      <c r="B314" s="311" t="s">
        <v>4121</v>
      </c>
    </row>
    <row r="315" spans="2:2" ht="94.5" x14ac:dyDescent="0.25">
      <c r="B315" s="311" t="s">
        <v>4661</v>
      </c>
    </row>
    <row r="316" spans="2:2" ht="31.5" x14ac:dyDescent="0.25">
      <c r="B316" s="311" t="s">
        <v>4120</v>
      </c>
    </row>
    <row r="317" spans="2:2" ht="15.75" x14ac:dyDescent="0.25">
      <c r="B317" s="311" t="s">
        <v>4662</v>
      </c>
    </row>
    <row r="318" spans="2:2" ht="15.75" x14ac:dyDescent="0.25">
      <c r="B318" s="311" t="s">
        <v>4663</v>
      </c>
    </row>
    <row r="319" spans="2:2" ht="15.75" x14ac:dyDescent="0.25">
      <c r="B319" s="311" t="s">
        <v>4664</v>
      </c>
    </row>
    <row r="320" spans="2:2" ht="15.75" x14ac:dyDescent="0.25">
      <c r="B320" s="311" t="s">
        <v>4665</v>
      </c>
    </row>
    <row r="321" spans="2:2" ht="15.75" x14ac:dyDescent="0.25">
      <c r="B321" s="311" t="s">
        <v>4666</v>
      </c>
    </row>
    <row r="322" spans="2:2" ht="15.75" x14ac:dyDescent="0.25">
      <c r="B322" s="311" t="s">
        <v>4667</v>
      </c>
    </row>
    <row r="323" spans="2:2" ht="63" x14ac:dyDescent="0.25">
      <c r="B323" s="311" t="s">
        <v>4119</v>
      </c>
    </row>
    <row r="324" spans="2:2" ht="47.25" x14ac:dyDescent="0.25">
      <c r="B324" s="311" t="s">
        <v>4669</v>
      </c>
    </row>
    <row r="325" spans="2:2" ht="47.25" x14ac:dyDescent="0.25">
      <c r="B325" s="311" t="s">
        <v>4118</v>
      </c>
    </row>
    <row r="326" spans="2:2" ht="31.5" x14ac:dyDescent="0.25">
      <c r="B326" s="311" t="s">
        <v>4117</v>
      </c>
    </row>
    <row r="327" spans="2:2" ht="31.5" x14ac:dyDescent="0.25">
      <c r="B327" s="311" t="s">
        <v>4116</v>
      </c>
    </row>
    <row r="328" spans="2:2" ht="15.75" x14ac:dyDescent="0.25">
      <c r="B328" s="296"/>
    </row>
    <row r="329" spans="2:2" ht="15.75" x14ac:dyDescent="0.25">
      <c r="B329" s="296"/>
    </row>
    <row r="330" spans="2:2" ht="18.75" x14ac:dyDescent="0.3">
      <c r="B330" s="278">
        <v>15</v>
      </c>
    </row>
    <row r="331" spans="2:2" ht="15.75" x14ac:dyDescent="0.25">
      <c r="B331" s="296" t="s">
        <v>5244</v>
      </c>
    </row>
    <row r="332" spans="2:2" ht="15.75" x14ac:dyDescent="0.25">
      <c r="B332" s="296" t="s">
        <v>5245</v>
      </c>
    </row>
    <row r="333" spans="2:2" ht="15.75" x14ac:dyDescent="0.25">
      <c r="B333" s="296" t="s">
        <v>5246</v>
      </c>
    </row>
    <row r="334" spans="2:2" ht="15.75" x14ac:dyDescent="0.25">
      <c r="B334" s="296" t="s">
        <v>5247</v>
      </c>
    </row>
    <row r="335" spans="2:2" ht="15.75" x14ac:dyDescent="0.25">
      <c r="B335" s="296" t="s">
        <v>5248</v>
      </c>
    </row>
    <row r="336" spans="2:2" ht="63" x14ac:dyDescent="0.25">
      <c r="B336" s="318" t="s">
        <v>4998</v>
      </c>
    </row>
    <row r="337" spans="2:2" ht="15.75" x14ac:dyDescent="0.25">
      <c r="B337" s="313"/>
    </row>
    <row r="338" spans="2:2" ht="15.75" x14ac:dyDescent="0.25">
      <c r="B338" s="311" t="s">
        <v>4115</v>
      </c>
    </row>
    <row r="339" spans="2:2" ht="47.25" x14ac:dyDescent="0.25">
      <c r="B339" s="311" t="s">
        <v>4671</v>
      </c>
    </row>
    <row r="340" spans="2:2" ht="31.5" x14ac:dyDescent="0.25">
      <c r="B340" s="311" t="s">
        <v>4672</v>
      </c>
    </row>
    <row r="341" spans="2:2" ht="15.75" x14ac:dyDescent="0.25">
      <c r="B341" s="311" t="s">
        <v>4999</v>
      </c>
    </row>
    <row r="342" spans="2:2" ht="15.75" x14ac:dyDescent="0.25">
      <c r="B342" s="311" t="s">
        <v>4675</v>
      </c>
    </row>
    <row r="343" spans="2:2" ht="15.75" x14ac:dyDescent="0.25">
      <c r="B343" s="311" t="s">
        <v>4676</v>
      </c>
    </row>
    <row r="344" spans="2:2" ht="31.5" x14ac:dyDescent="0.25">
      <c r="B344" s="311" t="s">
        <v>4677</v>
      </c>
    </row>
    <row r="345" spans="2:2" ht="31.5" x14ac:dyDescent="0.25">
      <c r="B345" s="311" t="s">
        <v>4678</v>
      </c>
    </row>
    <row r="346" spans="2:2" ht="15.75" x14ac:dyDescent="0.25">
      <c r="B346" s="311"/>
    </row>
    <row r="347" spans="2:2" ht="63" x14ac:dyDescent="0.25">
      <c r="B347" s="318" t="s">
        <v>4114</v>
      </c>
    </row>
    <row r="348" spans="2:2" ht="15.75" x14ac:dyDescent="0.25">
      <c r="B348" s="296"/>
    </row>
    <row r="349" spans="2:2" ht="47.25" x14ac:dyDescent="0.25">
      <c r="B349" s="311" t="s">
        <v>4113</v>
      </c>
    </row>
    <row r="350" spans="2:2" ht="15.75" x14ac:dyDescent="0.25">
      <c r="B350" s="311" t="s">
        <v>4679</v>
      </c>
    </row>
    <row r="351" spans="2:2" ht="15.75" x14ac:dyDescent="0.25">
      <c r="B351" s="311" t="s">
        <v>4680</v>
      </c>
    </row>
    <row r="352" spans="2:2" ht="63" x14ac:dyDescent="0.25">
      <c r="B352" s="311" t="s">
        <v>4681</v>
      </c>
    </row>
    <row r="353" spans="2:2" ht="47.25" x14ac:dyDescent="0.25">
      <c r="B353" s="311" t="s">
        <v>5873</v>
      </c>
    </row>
    <row r="354" spans="2:2" ht="18.75" x14ac:dyDescent="0.3">
      <c r="B354" s="278">
        <v>16</v>
      </c>
    </row>
    <row r="355" spans="2:2" ht="31.5" x14ac:dyDescent="0.25">
      <c r="B355" s="311" t="s">
        <v>5874</v>
      </c>
    </row>
    <row r="356" spans="2:2" ht="31.5" x14ac:dyDescent="0.25">
      <c r="B356" s="311" t="s">
        <v>4682</v>
      </c>
    </row>
    <row r="357" spans="2:2" ht="31.5" x14ac:dyDescent="0.25">
      <c r="B357" s="311" t="s">
        <v>4111</v>
      </c>
    </row>
    <row r="358" spans="2:2" ht="78.75" x14ac:dyDescent="0.25">
      <c r="B358" s="311" t="s">
        <v>5253</v>
      </c>
    </row>
    <row r="359" spans="2:2" ht="47.25" x14ac:dyDescent="0.25">
      <c r="B359" s="311" t="s">
        <v>4685</v>
      </c>
    </row>
    <row r="360" spans="2:2" ht="31.5" x14ac:dyDescent="0.25">
      <c r="B360" s="311" t="s">
        <v>4110</v>
      </c>
    </row>
    <row r="361" spans="2:2" ht="31.5" x14ac:dyDescent="0.25">
      <c r="B361" s="311" t="s">
        <v>4686</v>
      </c>
    </row>
    <row r="362" spans="2:2" ht="31.5" x14ac:dyDescent="0.25">
      <c r="B362" s="311" t="s">
        <v>4687</v>
      </c>
    </row>
    <row r="363" spans="2:2" ht="47.25" x14ac:dyDescent="0.25">
      <c r="B363" s="311" t="s">
        <v>4688</v>
      </c>
    </row>
    <row r="364" spans="2:2" ht="31.5" x14ac:dyDescent="0.25">
      <c r="B364" s="311" t="s">
        <v>4689</v>
      </c>
    </row>
    <row r="365" spans="2:2" ht="47.25" x14ac:dyDescent="0.25">
      <c r="B365" s="311" t="s">
        <v>4690</v>
      </c>
    </row>
    <row r="366" spans="2:2" ht="31.5" x14ac:dyDescent="0.25">
      <c r="B366" s="311" t="s">
        <v>4109</v>
      </c>
    </row>
    <row r="367" spans="2:2" ht="31.5" x14ac:dyDescent="0.25">
      <c r="B367" s="311" t="s">
        <v>4108</v>
      </c>
    </row>
    <row r="368" spans="2:2" ht="47.25" x14ac:dyDescent="0.25">
      <c r="B368" s="311" t="s">
        <v>4107</v>
      </c>
    </row>
    <row r="369" spans="2:2" ht="63" x14ac:dyDescent="0.25">
      <c r="B369" s="311" t="s">
        <v>4106</v>
      </c>
    </row>
    <row r="370" spans="2:2" ht="15.75" x14ac:dyDescent="0.25">
      <c r="B370" s="311"/>
    </row>
    <row r="371" spans="2:2" ht="18.75" x14ac:dyDescent="0.3">
      <c r="B371" s="278">
        <v>17</v>
      </c>
    </row>
    <row r="372" spans="2:2" ht="63" x14ac:dyDescent="0.25">
      <c r="B372" s="311" t="s">
        <v>4105</v>
      </c>
    </row>
    <row r="373" spans="2:2" ht="15.75" x14ac:dyDescent="0.25">
      <c r="B373" s="296"/>
    </row>
    <row r="374" spans="2:2" ht="15.75" x14ac:dyDescent="0.25">
      <c r="B374" s="296" t="s">
        <v>5008</v>
      </c>
    </row>
    <row r="375" spans="2:2" ht="15.75" x14ac:dyDescent="0.25">
      <c r="B375" s="296" t="s">
        <v>5009</v>
      </c>
    </row>
    <row r="376" spans="2:2" ht="47.25" x14ac:dyDescent="0.25">
      <c r="B376" s="318" t="s">
        <v>5010</v>
      </c>
    </row>
    <row r="377" spans="2:2" ht="15.75" x14ac:dyDescent="0.25">
      <c r="B377" s="311"/>
    </row>
    <row r="378" spans="2:2" ht="15.75" x14ac:dyDescent="0.25">
      <c r="B378" s="296" t="s">
        <v>5011</v>
      </c>
    </row>
    <row r="379" spans="2:2" ht="15.75" x14ac:dyDescent="0.25">
      <c r="B379" s="296" t="s">
        <v>4100</v>
      </c>
    </row>
    <row r="380" spans="2:2" ht="15.75" x14ac:dyDescent="0.25">
      <c r="B380" s="311"/>
    </row>
    <row r="381" spans="2:2" ht="15.75" x14ac:dyDescent="0.25">
      <c r="B381" s="311" t="s">
        <v>4232</v>
      </c>
    </row>
    <row r="382" spans="2:2" ht="31.5" x14ac:dyDescent="0.25">
      <c r="B382" s="311" t="s">
        <v>4694</v>
      </c>
    </row>
    <row r="383" spans="2:2" ht="15.75" x14ac:dyDescent="0.25">
      <c r="B383" s="311" t="s">
        <v>4695</v>
      </c>
    </row>
    <row r="384" spans="2:2" ht="15.75" x14ac:dyDescent="0.25">
      <c r="B384" s="311" t="s">
        <v>4696</v>
      </c>
    </row>
    <row r="385" spans="2:2" ht="15.75" x14ac:dyDescent="0.25">
      <c r="B385" s="311" t="s">
        <v>4697</v>
      </c>
    </row>
    <row r="386" spans="2:2" ht="15.75" x14ac:dyDescent="0.25">
      <c r="B386" s="311" t="s">
        <v>4698</v>
      </c>
    </row>
    <row r="387" spans="2:2" ht="15.75" x14ac:dyDescent="0.25">
      <c r="B387" s="311" t="s">
        <v>4699</v>
      </c>
    </row>
    <row r="388" spans="2:2" ht="15.75" x14ac:dyDescent="0.25">
      <c r="B388" s="311" t="s">
        <v>4700</v>
      </c>
    </row>
    <row r="389" spans="2:2" ht="31.5" x14ac:dyDescent="0.25">
      <c r="B389" s="311" t="s">
        <v>4102</v>
      </c>
    </row>
    <row r="390" spans="2:2" ht="31.5" x14ac:dyDescent="0.25">
      <c r="B390" s="311" t="s">
        <v>4701</v>
      </c>
    </row>
    <row r="391" spans="2:2" ht="15.75" x14ac:dyDescent="0.25">
      <c r="B391" s="311"/>
    </row>
    <row r="392" spans="2:2" ht="15.75" x14ac:dyDescent="0.25">
      <c r="B392" s="296" t="s">
        <v>5259</v>
      </c>
    </row>
    <row r="393" spans="2:2" ht="15.75" x14ac:dyDescent="0.25">
      <c r="B393" s="296" t="s">
        <v>4100</v>
      </c>
    </row>
    <row r="394" spans="2:2" ht="15.75" x14ac:dyDescent="0.25">
      <c r="B394" s="310"/>
    </row>
    <row r="395" spans="2:2" ht="31.5" x14ac:dyDescent="0.25">
      <c r="B395" s="311" t="s">
        <v>4703</v>
      </c>
    </row>
    <row r="396" spans="2:2" ht="47.25" x14ac:dyDescent="0.25">
      <c r="B396" s="311" t="s">
        <v>5260</v>
      </c>
    </row>
    <row r="397" spans="2:2" ht="15.75" x14ac:dyDescent="0.25">
      <c r="B397" s="311" t="s">
        <v>4099</v>
      </c>
    </row>
    <row r="398" spans="2:2" ht="15.75" x14ac:dyDescent="0.25">
      <c r="B398" s="311" t="s">
        <v>4705</v>
      </c>
    </row>
    <row r="399" spans="2:2" ht="31.5" x14ac:dyDescent="0.25">
      <c r="B399" s="311" t="s">
        <v>4706</v>
      </c>
    </row>
    <row r="400" spans="2:2" ht="18.75" x14ac:dyDescent="0.3">
      <c r="B400" s="278">
        <v>18</v>
      </c>
    </row>
    <row r="401" spans="2:2" ht="31.5" x14ac:dyDescent="0.25">
      <c r="B401" s="311" t="s">
        <v>4707</v>
      </c>
    </row>
    <row r="402" spans="2:2" ht="15.75" x14ac:dyDescent="0.25">
      <c r="B402" s="311" t="s">
        <v>4708</v>
      </c>
    </row>
    <row r="403" spans="2:2" ht="31.5" x14ac:dyDescent="0.25">
      <c r="B403" s="311" t="s">
        <v>4709</v>
      </c>
    </row>
    <row r="404" spans="2:2" ht="15.75" x14ac:dyDescent="0.25">
      <c r="B404" s="311" t="s">
        <v>4710</v>
      </c>
    </row>
    <row r="405" spans="2:2" ht="15.75" x14ac:dyDescent="0.25">
      <c r="B405" s="311" t="s">
        <v>4711</v>
      </c>
    </row>
    <row r="406" spans="2:2" ht="15.75" x14ac:dyDescent="0.25">
      <c r="B406" s="311" t="s">
        <v>4712</v>
      </c>
    </row>
    <row r="407" spans="2:2" ht="15.75" x14ac:dyDescent="0.25">
      <c r="B407" s="311" t="s">
        <v>4713</v>
      </c>
    </row>
    <row r="408" spans="2:2" ht="15.75" x14ac:dyDescent="0.25">
      <c r="B408" s="311" t="s">
        <v>4714</v>
      </c>
    </row>
    <row r="409" spans="2:2" ht="15.75" x14ac:dyDescent="0.25">
      <c r="B409" s="311" t="s">
        <v>4715</v>
      </c>
    </row>
    <row r="410" spans="2:2" ht="15.75" x14ac:dyDescent="0.25">
      <c r="B410" s="311" t="s">
        <v>4716</v>
      </c>
    </row>
    <row r="411" spans="2:2" ht="15.75" x14ac:dyDescent="0.25">
      <c r="B411" s="311" t="s">
        <v>4717</v>
      </c>
    </row>
    <row r="412" spans="2:2" ht="31.5" x14ac:dyDescent="0.25">
      <c r="B412" s="311" t="s">
        <v>4718</v>
      </c>
    </row>
    <row r="413" spans="2:2" ht="31.5" x14ac:dyDescent="0.25">
      <c r="B413" s="311" t="s">
        <v>4095</v>
      </c>
    </row>
    <row r="414" spans="2:2" ht="15.75" x14ac:dyDescent="0.25">
      <c r="B414" s="311" t="s">
        <v>4719</v>
      </c>
    </row>
    <row r="415" spans="2:2" ht="15.75" x14ac:dyDescent="0.25">
      <c r="B415" s="311" t="s">
        <v>4720</v>
      </c>
    </row>
    <row r="416" spans="2:2" ht="31.5" x14ac:dyDescent="0.25">
      <c r="B416" s="311" t="s">
        <v>4721</v>
      </c>
    </row>
    <row r="417" spans="2:2" ht="31.5" x14ac:dyDescent="0.25">
      <c r="B417" s="311" t="s">
        <v>5261</v>
      </c>
    </row>
    <row r="418" spans="2:2" ht="31.5" x14ac:dyDescent="0.25">
      <c r="B418" s="311" t="s">
        <v>4094</v>
      </c>
    </row>
    <row r="419" spans="2:2" ht="94.5" x14ac:dyDescent="0.25">
      <c r="B419" s="311" t="s">
        <v>4724</v>
      </c>
    </row>
    <row r="420" spans="2:2" ht="110.25" x14ac:dyDescent="0.25">
      <c r="B420" s="311" t="s">
        <v>5875</v>
      </c>
    </row>
    <row r="421" spans="2:2" ht="18.75" x14ac:dyDescent="0.3">
      <c r="B421" s="278">
        <v>19</v>
      </c>
    </row>
    <row r="422" spans="2:2" ht="31.5" x14ac:dyDescent="0.25">
      <c r="B422" s="311" t="s">
        <v>5876</v>
      </c>
    </row>
    <row r="423" spans="2:2" ht="31.5" x14ac:dyDescent="0.25">
      <c r="B423" s="311" t="s">
        <v>4726</v>
      </c>
    </row>
    <row r="424" spans="2:2" ht="15.75" x14ac:dyDescent="0.25">
      <c r="B424" s="311" t="s">
        <v>4093</v>
      </c>
    </row>
    <row r="425" spans="2:2" ht="31.5" x14ac:dyDescent="0.25">
      <c r="B425" s="311" t="s">
        <v>4092</v>
      </c>
    </row>
    <row r="426" spans="2:2" ht="31.5" x14ac:dyDescent="0.25">
      <c r="B426" s="311" t="s">
        <v>4727</v>
      </c>
    </row>
    <row r="427" spans="2:2" ht="63" x14ac:dyDescent="0.25">
      <c r="B427" s="311" t="s">
        <v>5877</v>
      </c>
    </row>
    <row r="428" spans="2:2" ht="15.75" x14ac:dyDescent="0.25">
      <c r="B428" s="311" t="s">
        <v>5878</v>
      </c>
    </row>
    <row r="429" spans="2:2" ht="31.5" x14ac:dyDescent="0.25">
      <c r="B429" s="311" t="s">
        <v>4090</v>
      </c>
    </row>
    <row r="430" spans="2:2" ht="47.25" x14ac:dyDescent="0.25">
      <c r="B430" s="311" t="s">
        <v>5879</v>
      </c>
    </row>
    <row r="431" spans="2:2" ht="47.25" x14ac:dyDescent="0.25">
      <c r="B431" s="311" t="s">
        <v>5880</v>
      </c>
    </row>
    <row r="432" spans="2:2" ht="31.5" x14ac:dyDescent="0.25">
      <c r="B432" s="311" t="s">
        <v>5881</v>
      </c>
    </row>
    <row r="433" spans="2:2" ht="15.75" x14ac:dyDescent="0.25">
      <c r="B433" s="311" t="s">
        <v>5882</v>
      </c>
    </row>
    <row r="434" spans="2:2" ht="47.25" x14ac:dyDescent="0.25">
      <c r="B434" s="311" t="s">
        <v>5883</v>
      </c>
    </row>
    <row r="435" spans="2:2" ht="31.5" x14ac:dyDescent="0.25">
      <c r="B435" s="311" t="s">
        <v>4736</v>
      </c>
    </row>
    <row r="436" spans="2:2" ht="15.75" x14ac:dyDescent="0.25">
      <c r="B436" s="311" t="s">
        <v>5884</v>
      </c>
    </row>
    <row r="437" spans="2:2" ht="78.75" x14ac:dyDescent="0.25">
      <c r="B437" s="311" t="s">
        <v>5885</v>
      </c>
    </row>
    <row r="438" spans="2:2" ht="31.5" x14ac:dyDescent="0.25">
      <c r="B438" s="311" t="s">
        <v>5886</v>
      </c>
    </row>
    <row r="439" spans="2:2" ht="18.75" x14ac:dyDescent="0.3">
      <c r="B439" s="278"/>
    </row>
    <row r="440" spans="2:2" ht="18.75" x14ac:dyDescent="0.3">
      <c r="B440" s="278">
        <v>20</v>
      </c>
    </row>
    <row r="441" spans="2:2" ht="63" x14ac:dyDescent="0.25">
      <c r="B441" s="311" t="s">
        <v>5887</v>
      </c>
    </row>
    <row r="442" spans="2:2" ht="31.5" x14ac:dyDescent="0.25">
      <c r="B442" s="311" t="s">
        <v>5888</v>
      </c>
    </row>
    <row r="443" spans="2:2" ht="31.5" x14ac:dyDescent="0.25">
      <c r="B443" s="311" t="s">
        <v>5889</v>
      </c>
    </row>
    <row r="444" spans="2:2" ht="47.25" x14ac:dyDescent="0.25">
      <c r="B444" s="311" t="s">
        <v>5890</v>
      </c>
    </row>
    <row r="445" spans="2:2" ht="15.75" x14ac:dyDescent="0.25">
      <c r="B445" s="311" t="s">
        <v>5891</v>
      </c>
    </row>
    <row r="446" spans="2:2" ht="15.75" x14ac:dyDescent="0.25">
      <c r="B446" s="311" t="s">
        <v>5892</v>
      </c>
    </row>
    <row r="447" spans="2:2" ht="63" x14ac:dyDescent="0.25">
      <c r="B447" s="311" t="s">
        <v>5893</v>
      </c>
    </row>
    <row r="448" spans="2:2" ht="47.25" x14ac:dyDescent="0.25">
      <c r="B448" s="311" t="s">
        <v>5894</v>
      </c>
    </row>
    <row r="449" spans="2:2" ht="47.25" x14ac:dyDescent="0.25">
      <c r="B449" s="311" t="s">
        <v>5895</v>
      </c>
    </row>
    <row r="450" spans="2:2" ht="15.75" x14ac:dyDescent="0.25">
      <c r="B450" s="311" t="s">
        <v>5277</v>
      </c>
    </row>
    <row r="451" spans="2:2" ht="31.5" x14ac:dyDescent="0.25">
      <c r="B451" s="311" t="s">
        <v>4089</v>
      </c>
    </row>
    <row r="452" spans="2:2" ht="15.75" x14ac:dyDescent="0.25">
      <c r="B452" s="311" t="s">
        <v>4744</v>
      </c>
    </row>
    <row r="453" spans="2:2" ht="15.75" x14ac:dyDescent="0.25">
      <c r="B453" s="311" t="s">
        <v>4088</v>
      </c>
    </row>
    <row r="454" spans="2:2" ht="47.25" x14ac:dyDescent="0.25">
      <c r="B454" s="311" t="s">
        <v>4745</v>
      </c>
    </row>
    <row r="455" spans="2:2" ht="15.75" x14ac:dyDescent="0.25">
      <c r="B455" s="311" t="s">
        <v>4746</v>
      </c>
    </row>
    <row r="456" spans="2:2" ht="47.25" x14ac:dyDescent="0.25">
      <c r="B456" s="311" t="s">
        <v>5896</v>
      </c>
    </row>
    <row r="457" spans="2:2" ht="31.5" x14ac:dyDescent="0.25">
      <c r="B457" s="311" t="s">
        <v>4087</v>
      </c>
    </row>
    <row r="458" spans="2:2" ht="47.25" x14ac:dyDescent="0.25">
      <c r="B458" s="311" t="s">
        <v>5897</v>
      </c>
    </row>
    <row r="459" spans="2:2" ht="18.75" x14ac:dyDescent="0.3">
      <c r="B459" s="278">
        <v>21</v>
      </c>
    </row>
    <row r="460" spans="2:2" ht="15.75" x14ac:dyDescent="0.25">
      <c r="B460" s="311" t="s">
        <v>5898</v>
      </c>
    </row>
    <row r="461" spans="2:2" ht="15.75" x14ac:dyDescent="0.25">
      <c r="B461" s="296"/>
    </row>
    <row r="462" spans="2:2" ht="15.75" x14ac:dyDescent="0.25">
      <c r="B462" s="296" t="s">
        <v>5069</v>
      </c>
    </row>
    <row r="463" spans="2:2" ht="15.75" x14ac:dyDescent="0.25">
      <c r="B463" s="296" t="s">
        <v>4961</v>
      </c>
    </row>
    <row r="464" spans="2:2" ht="15.75" x14ac:dyDescent="0.25">
      <c r="B464" s="296"/>
    </row>
    <row r="465" spans="2:2" ht="15.75" x14ac:dyDescent="0.25">
      <c r="B465" s="296" t="s">
        <v>5070</v>
      </c>
    </row>
    <row r="466" spans="2:2" ht="31.5" x14ac:dyDescent="0.25">
      <c r="B466" s="318" t="s">
        <v>5071</v>
      </c>
    </row>
    <row r="467" spans="2:2" ht="15.75" x14ac:dyDescent="0.25">
      <c r="B467" s="296" t="s">
        <v>5072</v>
      </c>
    </row>
    <row r="468" spans="2:2" ht="15.75" x14ac:dyDescent="0.25">
      <c r="B468" s="296" t="s">
        <v>5073</v>
      </c>
    </row>
    <row r="469" spans="2:2" ht="15.75" x14ac:dyDescent="0.25">
      <c r="B469" s="296" t="s">
        <v>5074</v>
      </c>
    </row>
    <row r="470" spans="2:2" ht="15.75" x14ac:dyDescent="0.25">
      <c r="B470" s="311"/>
    </row>
    <row r="471" spans="2:2" ht="31.5" x14ac:dyDescent="0.25">
      <c r="B471" s="311" t="s">
        <v>4084</v>
      </c>
    </row>
    <row r="472" spans="2:2" ht="47.25" x14ac:dyDescent="0.25">
      <c r="B472" s="311" t="s">
        <v>5075</v>
      </c>
    </row>
    <row r="473" spans="2:2" ht="78.75" x14ac:dyDescent="0.25">
      <c r="B473" s="311" t="s">
        <v>4749</v>
      </c>
    </row>
    <row r="474" spans="2:2" ht="63" x14ac:dyDescent="0.25">
      <c r="B474" s="265" t="s">
        <v>5899</v>
      </c>
    </row>
    <row r="475" spans="2:2" ht="63" x14ac:dyDescent="0.25">
      <c r="B475" s="265" t="s">
        <v>5900</v>
      </c>
    </row>
    <row r="476" spans="2:2" ht="31.5" x14ac:dyDescent="0.25">
      <c r="B476" s="265" t="s">
        <v>5282</v>
      </c>
    </row>
    <row r="477" spans="2:2" ht="15.75" x14ac:dyDescent="0.25">
      <c r="B477" s="311"/>
    </row>
    <row r="478" spans="2:2" ht="31.5" x14ac:dyDescent="0.25">
      <c r="B478" s="318" t="s">
        <v>5077</v>
      </c>
    </row>
    <row r="479" spans="2:2" ht="15.75" x14ac:dyDescent="0.25">
      <c r="B479" s="296" t="s">
        <v>5901</v>
      </c>
    </row>
    <row r="480" spans="2:2" ht="15.75" x14ac:dyDescent="0.25">
      <c r="B480" s="296" t="s">
        <v>4154</v>
      </c>
    </row>
    <row r="481" spans="2:2" ht="15.75" x14ac:dyDescent="0.25">
      <c r="B481" s="313"/>
    </row>
    <row r="482" spans="2:2" ht="47.25" x14ac:dyDescent="0.25">
      <c r="B482" s="265" t="s">
        <v>5283</v>
      </c>
    </row>
    <row r="483" spans="2:2" ht="15.75" x14ac:dyDescent="0.25">
      <c r="B483" s="265"/>
    </row>
    <row r="484" spans="2:2" ht="18.75" x14ac:dyDescent="0.3">
      <c r="B484" s="263">
        <v>22</v>
      </c>
    </row>
    <row r="485" spans="2:2" ht="31.5" x14ac:dyDescent="0.25">
      <c r="B485" s="265" t="s">
        <v>5284</v>
      </c>
    </row>
    <row r="486" spans="2:2" ht="31.5" x14ac:dyDescent="0.25">
      <c r="B486" s="265" t="s">
        <v>5285</v>
      </c>
    </row>
    <row r="487" spans="2:2" ht="15.75" x14ac:dyDescent="0.25">
      <c r="B487" s="311"/>
    </row>
    <row r="488" spans="2:2" ht="15.75" x14ac:dyDescent="0.25">
      <c r="B488" s="296" t="s">
        <v>5902</v>
      </c>
    </row>
    <row r="489" spans="2:2" ht="15.75" x14ac:dyDescent="0.25">
      <c r="B489" s="296" t="s">
        <v>5903</v>
      </c>
    </row>
    <row r="490" spans="2:2" ht="15.75" x14ac:dyDescent="0.25">
      <c r="B490" s="296" t="s">
        <v>5081</v>
      </c>
    </row>
    <row r="491" spans="2:2" ht="15.75" x14ac:dyDescent="0.25">
      <c r="B491" s="311"/>
    </row>
    <row r="492" spans="2:2" ht="47.25" x14ac:dyDescent="0.25">
      <c r="B492" s="311" t="s">
        <v>4076</v>
      </c>
    </row>
    <row r="493" spans="2:2" ht="31.5" x14ac:dyDescent="0.25">
      <c r="B493" s="311" t="s">
        <v>4075</v>
      </c>
    </row>
    <row r="494" spans="2:2" ht="31.5" x14ac:dyDescent="0.25">
      <c r="B494" s="311" t="s">
        <v>4074</v>
      </c>
    </row>
    <row r="495" spans="2:2" ht="15.75" x14ac:dyDescent="0.25">
      <c r="B495" s="311"/>
    </row>
    <row r="496" spans="2:2" ht="15.75" x14ac:dyDescent="0.25">
      <c r="B496" s="296" t="s">
        <v>5082</v>
      </c>
    </row>
    <row r="497" spans="2:2" ht="15.75" x14ac:dyDescent="0.25">
      <c r="B497" s="296" t="s">
        <v>5083</v>
      </c>
    </row>
    <row r="498" spans="2:2" ht="15.75" x14ac:dyDescent="0.25">
      <c r="B498" s="296" t="s">
        <v>5084</v>
      </c>
    </row>
    <row r="499" spans="2:2" ht="15.75" x14ac:dyDescent="0.25">
      <c r="B499" s="296" t="s">
        <v>5085</v>
      </c>
    </row>
    <row r="500" spans="2:2" ht="15.75" x14ac:dyDescent="0.25">
      <c r="B500" s="311"/>
    </row>
    <row r="501" spans="2:2" ht="63" x14ac:dyDescent="0.25">
      <c r="B501" s="311" t="s">
        <v>4073</v>
      </c>
    </row>
    <row r="502" spans="2:2" ht="15.75" x14ac:dyDescent="0.25">
      <c r="B502" s="311" t="s">
        <v>4072</v>
      </c>
    </row>
    <row r="503" spans="2:2" ht="31.5" x14ac:dyDescent="0.25">
      <c r="B503" s="311" t="s">
        <v>4071</v>
      </c>
    </row>
    <row r="504" spans="2:2" ht="31.5" x14ac:dyDescent="0.25">
      <c r="B504" s="311" t="s">
        <v>4070</v>
      </c>
    </row>
    <row r="505" spans="2:2" ht="15.75" x14ac:dyDescent="0.25">
      <c r="B505" s="311"/>
    </row>
    <row r="506" spans="2:2" ht="15.75" x14ac:dyDescent="0.25">
      <c r="B506" s="296" t="s">
        <v>5292</v>
      </c>
    </row>
    <row r="507" spans="2:2" ht="15.75" x14ac:dyDescent="0.25">
      <c r="B507" s="296" t="s">
        <v>5293</v>
      </c>
    </row>
    <row r="508" spans="2:2" ht="15.75" x14ac:dyDescent="0.25">
      <c r="B508" s="296" t="s">
        <v>5294</v>
      </c>
    </row>
    <row r="509" spans="2:2" ht="15.75" x14ac:dyDescent="0.25">
      <c r="B509" s="296"/>
    </row>
    <row r="510" spans="2:2" ht="15.75" x14ac:dyDescent="0.25">
      <c r="B510" s="296"/>
    </row>
    <row r="511" spans="2:2" ht="15.75" x14ac:dyDescent="0.25">
      <c r="B511" s="296"/>
    </row>
    <row r="512" spans="2:2" ht="15.75" x14ac:dyDescent="0.25">
      <c r="B512" s="296"/>
    </row>
    <row r="513" spans="2:2" ht="15.75" x14ac:dyDescent="0.25">
      <c r="B513" s="296"/>
    </row>
    <row r="514" spans="2:2" ht="15.75" x14ac:dyDescent="0.25">
      <c r="B514" s="296"/>
    </row>
    <row r="515" spans="2:2" ht="18.75" x14ac:dyDescent="0.3">
      <c r="B515" s="278">
        <v>23</v>
      </c>
    </row>
    <row r="516" spans="2:2" ht="15.75" x14ac:dyDescent="0.25">
      <c r="B516" s="296" t="s">
        <v>5295</v>
      </c>
    </row>
    <row r="517" spans="2:2" ht="15.75" x14ac:dyDescent="0.25">
      <c r="B517" s="296" t="s">
        <v>5904</v>
      </c>
    </row>
    <row r="518" spans="2:2" ht="15.75" x14ac:dyDescent="0.25">
      <c r="B518" s="296" t="s">
        <v>5905</v>
      </c>
    </row>
    <row r="519" spans="2:2" ht="15.75" x14ac:dyDescent="0.25">
      <c r="B519" s="296" t="s">
        <v>5906</v>
      </c>
    </row>
    <row r="520" spans="2:2" ht="31.5" x14ac:dyDescent="0.25">
      <c r="B520" s="318" t="s">
        <v>5907</v>
      </c>
    </row>
    <row r="521" spans="2:2" ht="15.75" x14ac:dyDescent="0.25">
      <c r="B521" s="296"/>
    </row>
    <row r="522" spans="2:2" ht="47.25" x14ac:dyDescent="0.25">
      <c r="B522" s="311" t="s">
        <v>4067</v>
      </c>
    </row>
    <row r="523" spans="2:2" ht="15.75" x14ac:dyDescent="0.25">
      <c r="B523" s="311"/>
    </row>
    <row r="524" spans="2:2" ht="15.75" x14ac:dyDescent="0.25">
      <c r="B524" s="296" t="s">
        <v>4066</v>
      </c>
    </row>
    <row r="525" spans="2:2" ht="15.75" x14ac:dyDescent="0.25">
      <c r="B525" s="311"/>
    </row>
    <row r="526" spans="2:2" ht="63" x14ac:dyDescent="0.25">
      <c r="B526" s="311" t="s">
        <v>4065</v>
      </c>
    </row>
    <row r="527" spans="2:2" ht="15.75" x14ac:dyDescent="0.25">
      <c r="B527" s="311" t="s">
        <v>4064</v>
      </c>
    </row>
    <row r="528" spans="2:2" ht="15.75" x14ac:dyDescent="0.25">
      <c r="B528" s="311" t="s">
        <v>4382</v>
      </c>
    </row>
    <row r="529" spans="2:2" ht="15.75" x14ac:dyDescent="0.25">
      <c r="B529" s="311" t="s">
        <v>4062</v>
      </c>
    </row>
    <row r="530" spans="2:2" ht="47.25" x14ac:dyDescent="0.25">
      <c r="B530" s="311" t="s">
        <v>5908</v>
      </c>
    </row>
    <row r="531" spans="2:2" ht="63" x14ac:dyDescent="0.25">
      <c r="B531" s="311" t="s">
        <v>5909</v>
      </c>
    </row>
    <row r="532" spans="2:2" ht="63" x14ac:dyDescent="0.25">
      <c r="B532" s="311" t="s">
        <v>5910</v>
      </c>
    </row>
    <row r="533" spans="2:2" ht="47.25" x14ac:dyDescent="0.25">
      <c r="B533" s="311" t="s">
        <v>5911</v>
      </c>
    </row>
    <row r="534" spans="2:2" ht="31.5" x14ac:dyDescent="0.25">
      <c r="B534" s="311" t="s">
        <v>4061</v>
      </c>
    </row>
    <row r="535" spans="2:2" ht="15.75" x14ac:dyDescent="0.25">
      <c r="B535" s="311"/>
    </row>
    <row r="536" spans="2:2" ht="15.75" x14ac:dyDescent="0.25">
      <c r="B536" s="296" t="s">
        <v>5087</v>
      </c>
    </row>
    <row r="537" spans="2:2" ht="31.5" x14ac:dyDescent="0.25">
      <c r="B537" s="318" t="s">
        <v>5088</v>
      </c>
    </row>
    <row r="538" spans="2:2" ht="15.75" x14ac:dyDescent="0.25">
      <c r="B538" s="311"/>
    </row>
    <row r="539" spans="2:2" ht="31.5" x14ac:dyDescent="0.25">
      <c r="B539" s="311" t="s">
        <v>4766</v>
      </c>
    </row>
    <row r="540" spans="2:2" ht="18.75" x14ac:dyDescent="0.3">
      <c r="B540" s="278">
        <v>24</v>
      </c>
    </row>
    <row r="541" spans="2:2" ht="47.25" x14ac:dyDescent="0.25">
      <c r="B541" s="311" t="s">
        <v>5912</v>
      </c>
    </row>
    <row r="542" spans="2:2" ht="31.5" x14ac:dyDescent="0.25">
      <c r="B542" s="311" t="s">
        <v>5913</v>
      </c>
    </row>
    <row r="543" spans="2:2" ht="47.25" x14ac:dyDescent="0.25">
      <c r="B543" s="311" t="s">
        <v>5310</v>
      </c>
    </row>
    <row r="544" spans="2:2" ht="15.75" x14ac:dyDescent="0.25">
      <c r="B544" s="311"/>
    </row>
    <row r="545" spans="2:2" ht="15.75" x14ac:dyDescent="0.25">
      <c r="B545" s="296" t="s">
        <v>4059</v>
      </c>
    </row>
    <row r="546" spans="2:2" ht="15.75" x14ac:dyDescent="0.25">
      <c r="B546" s="296"/>
    </row>
    <row r="547" spans="2:2" ht="47.25" x14ac:dyDescent="0.25">
      <c r="B547" s="311" t="s">
        <v>4058</v>
      </c>
    </row>
    <row r="548" spans="2:2" ht="15.75" x14ac:dyDescent="0.25">
      <c r="B548" s="311" t="s">
        <v>4057</v>
      </c>
    </row>
    <row r="549" spans="2:2" ht="63" x14ac:dyDescent="0.25">
      <c r="B549" s="311" t="s">
        <v>5311</v>
      </c>
    </row>
    <row r="550" spans="2:2" ht="110.25" x14ac:dyDescent="0.25">
      <c r="B550" s="311" t="s">
        <v>5914</v>
      </c>
    </row>
    <row r="551" spans="2:2" ht="15.75" x14ac:dyDescent="0.25">
      <c r="B551" s="311" t="s">
        <v>4055</v>
      </c>
    </row>
    <row r="552" spans="2:2" ht="31.5" x14ac:dyDescent="0.25">
      <c r="B552" s="311" t="s">
        <v>4054</v>
      </c>
    </row>
    <row r="553" spans="2:2" ht="47.25" x14ac:dyDescent="0.25">
      <c r="B553" s="311" t="s">
        <v>4053</v>
      </c>
    </row>
    <row r="554" spans="2:2" ht="31.5" x14ac:dyDescent="0.25">
      <c r="B554" s="311" t="s">
        <v>5314</v>
      </c>
    </row>
    <row r="555" spans="2:2" ht="47.25" x14ac:dyDescent="0.25">
      <c r="B555" s="311" t="s">
        <v>4052</v>
      </c>
    </row>
    <row r="556" spans="2:2" ht="15.75" x14ac:dyDescent="0.25">
      <c r="B556" s="311"/>
    </row>
    <row r="557" spans="2:2" ht="15.75" x14ac:dyDescent="0.25">
      <c r="B557" s="311"/>
    </row>
    <row r="558" spans="2:2" ht="15.75" x14ac:dyDescent="0.25">
      <c r="B558" s="311"/>
    </row>
    <row r="559" spans="2:2" ht="18.75" x14ac:dyDescent="0.3">
      <c r="B559" s="278">
        <v>25</v>
      </c>
    </row>
    <row r="560" spans="2:2" ht="15.75" x14ac:dyDescent="0.25">
      <c r="B560" s="296" t="s">
        <v>4051</v>
      </c>
    </row>
    <row r="561" spans="2:2" ht="15.75" x14ac:dyDescent="0.25">
      <c r="B561" s="311"/>
    </row>
    <row r="562" spans="2:2" ht="78.75" x14ac:dyDescent="0.25">
      <c r="B562" s="311" t="s">
        <v>5315</v>
      </c>
    </row>
    <row r="563" spans="2:2" ht="47.25" x14ac:dyDescent="0.25">
      <c r="B563" s="311" t="s">
        <v>5316</v>
      </c>
    </row>
    <row r="564" spans="2:2" ht="15.75" x14ac:dyDescent="0.25">
      <c r="B564" s="311" t="s">
        <v>4049</v>
      </c>
    </row>
    <row r="565" spans="2:2" ht="15.75" x14ac:dyDescent="0.25">
      <c r="B565" s="311"/>
    </row>
    <row r="566" spans="2:2" ht="15.75" x14ac:dyDescent="0.25">
      <c r="B566" s="296" t="s">
        <v>4046</v>
      </c>
    </row>
    <row r="567" spans="2:2" ht="15.75" x14ac:dyDescent="0.25">
      <c r="B567" s="296"/>
    </row>
    <row r="568" spans="2:2" ht="15.75" x14ac:dyDescent="0.25">
      <c r="B568" s="311" t="s">
        <v>4045</v>
      </c>
    </row>
    <row r="569" spans="2:2" ht="78.75" x14ac:dyDescent="0.25">
      <c r="B569" s="311" t="s">
        <v>4044</v>
      </c>
    </row>
    <row r="570" spans="2:2" ht="15.75" x14ac:dyDescent="0.25">
      <c r="B570" s="311" t="s">
        <v>4043</v>
      </c>
    </row>
    <row r="571" spans="2:2" ht="47.25" x14ac:dyDescent="0.25">
      <c r="B571" s="311" t="s">
        <v>4042</v>
      </c>
    </row>
    <row r="572" spans="2:2" ht="15.75" x14ac:dyDescent="0.25">
      <c r="B572" s="311" t="s">
        <v>4041</v>
      </c>
    </row>
    <row r="573" spans="2:2" ht="31.5" x14ac:dyDescent="0.25">
      <c r="B573" s="311" t="s">
        <v>4040</v>
      </c>
    </row>
    <row r="574" spans="2:2" ht="31.5" x14ac:dyDescent="0.25">
      <c r="B574" s="311" t="s">
        <v>4039</v>
      </c>
    </row>
    <row r="575" spans="2:2" ht="31.5" x14ac:dyDescent="0.25">
      <c r="B575" s="311" t="s">
        <v>4038</v>
      </c>
    </row>
    <row r="576" spans="2:2" ht="47.25" x14ac:dyDescent="0.25">
      <c r="B576" s="311" t="s">
        <v>4037</v>
      </c>
    </row>
    <row r="577" spans="2:2" ht="15.75" x14ac:dyDescent="0.25">
      <c r="B577" s="311" t="s">
        <v>4036</v>
      </c>
    </row>
    <row r="578" spans="2:2" ht="78.75" x14ac:dyDescent="0.25">
      <c r="B578" s="311" t="s">
        <v>4777</v>
      </c>
    </row>
    <row r="579" spans="2:2" ht="31.5" x14ac:dyDescent="0.25">
      <c r="B579" s="311" t="s">
        <v>4035</v>
      </c>
    </row>
    <row r="580" spans="2:2" ht="18.75" x14ac:dyDescent="0.3">
      <c r="B580" s="278">
        <v>26</v>
      </c>
    </row>
    <row r="581" spans="2:2" ht="63" x14ac:dyDescent="0.25">
      <c r="B581" s="311" t="s">
        <v>4034</v>
      </c>
    </row>
    <row r="582" spans="2:2" ht="63" x14ac:dyDescent="0.25">
      <c r="B582" s="311" t="s">
        <v>4778</v>
      </c>
    </row>
    <row r="583" spans="2:2" ht="110.25" x14ac:dyDescent="0.25">
      <c r="B583" s="311" t="s">
        <v>4033</v>
      </c>
    </row>
    <row r="584" spans="2:2" ht="63" x14ac:dyDescent="0.25">
      <c r="B584" s="311" t="s">
        <v>4032</v>
      </c>
    </row>
    <row r="585" spans="2:2" ht="47.25" x14ac:dyDescent="0.25">
      <c r="B585" s="311" t="s">
        <v>4031</v>
      </c>
    </row>
    <row r="586" spans="2:2" ht="15.75" x14ac:dyDescent="0.25">
      <c r="B586" s="311"/>
    </row>
    <row r="587" spans="2:2" ht="15.75" x14ac:dyDescent="0.25">
      <c r="B587" s="296" t="s">
        <v>5095</v>
      </c>
    </row>
    <row r="588" spans="2:2" ht="15.75" x14ac:dyDescent="0.25">
      <c r="B588" s="296" t="s">
        <v>5096</v>
      </c>
    </row>
    <row r="589" spans="2:2" ht="15.75" x14ac:dyDescent="0.25">
      <c r="B589" s="311"/>
    </row>
    <row r="590" spans="2:2" ht="31.5" x14ac:dyDescent="0.25">
      <c r="B590" s="311" t="s">
        <v>4029</v>
      </c>
    </row>
    <row r="591" spans="2:2" ht="15.75" x14ac:dyDescent="0.25">
      <c r="B591" s="311"/>
    </row>
    <row r="592" spans="2:2" ht="15.75" x14ac:dyDescent="0.25">
      <c r="B592" s="296" t="s">
        <v>4028</v>
      </c>
    </row>
    <row r="593" spans="2:2" ht="15.75" x14ac:dyDescent="0.25">
      <c r="B593" s="311"/>
    </row>
    <row r="594" spans="2:2" ht="47.25" x14ac:dyDescent="0.25">
      <c r="B594" s="311" t="s">
        <v>4027</v>
      </c>
    </row>
    <row r="595" spans="2:2" ht="15.75" x14ac:dyDescent="0.25">
      <c r="B595" s="311"/>
    </row>
    <row r="596" spans="2:2" ht="15.75" x14ac:dyDescent="0.25">
      <c r="B596" s="296" t="s">
        <v>5097</v>
      </c>
    </row>
    <row r="597" spans="2:2" ht="15.75" x14ac:dyDescent="0.25">
      <c r="B597" s="296" t="s">
        <v>5098</v>
      </c>
    </row>
    <row r="598" spans="2:2" ht="15.75" x14ac:dyDescent="0.25">
      <c r="B598" s="296"/>
    </row>
    <row r="599" spans="2:2" ht="31.5" x14ac:dyDescent="0.25">
      <c r="B599" s="311" t="s">
        <v>4025</v>
      </c>
    </row>
    <row r="600" spans="2:2" ht="15.75" x14ac:dyDescent="0.25">
      <c r="B600" s="311"/>
    </row>
    <row r="601" spans="2:2" ht="18.75" x14ac:dyDescent="0.3">
      <c r="B601" s="278">
        <v>27</v>
      </c>
    </row>
    <row r="602" spans="2:2" ht="15.75" x14ac:dyDescent="0.25">
      <c r="B602" s="296" t="s">
        <v>5099</v>
      </c>
    </row>
    <row r="603" spans="2:2" ht="15.75" x14ac:dyDescent="0.25">
      <c r="B603" s="296" t="s">
        <v>5100</v>
      </c>
    </row>
    <row r="604" spans="2:2" ht="15.75" x14ac:dyDescent="0.25">
      <c r="B604" s="296"/>
    </row>
    <row r="605" spans="2:2" ht="47.25" x14ac:dyDescent="0.25">
      <c r="B605" s="311" t="s">
        <v>4023</v>
      </c>
    </row>
    <row r="606" spans="2:2" ht="15.75" x14ac:dyDescent="0.25">
      <c r="B606" s="312"/>
    </row>
    <row r="607" spans="2:2" ht="18.75" x14ac:dyDescent="0.3">
      <c r="B607" s="277"/>
    </row>
    <row r="608" spans="2:2" ht="18.75" x14ac:dyDescent="0.3">
      <c r="B608" s="277"/>
    </row>
    <row r="609" spans="2:9" ht="18.75" x14ac:dyDescent="0.3">
      <c r="B609" s="277" t="s">
        <v>4781</v>
      </c>
    </row>
    <row r="610" spans="2:9" ht="18.75" x14ac:dyDescent="0.3">
      <c r="B610" s="277" t="s">
        <v>5324</v>
      </c>
    </row>
    <row r="611" spans="2:9" ht="18.75" x14ac:dyDescent="0.3">
      <c r="B611" s="277" t="s">
        <v>9</v>
      </c>
    </row>
    <row r="612" spans="2:9" ht="18.75" x14ac:dyDescent="0.3">
      <c r="B612" s="277" t="s">
        <v>4868</v>
      </c>
      <c r="I612" s="277" t="s">
        <v>5915</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5" r:id="rId13" display="garantf1://10064504.3/"/>
  </hyperlinks>
  <pageMargins left="0.7" right="0.7" top="0.75" bottom="0.75" header="0.3" footer="0.3"/>
  <pageSetup paperSize="9" orientation="portrait" verticalDpi="0" r:id="rId1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topLeftCell="A7" workbookViewId="0">
      <selection activeCell="B13" sqref="B13"/>
    </sheetView>
  </sheetViews>
  <sheetFormatPr defaultRowHeight="15" x14ac:dyDescent="0.25"/>
  <cols>
    <col min="2" max="2" width="100" customWidth="1"/>
  </cols>
  <sheetData>
    <row r="1" spans="2:2" x14ac:dyDescent="0.25">
      <c r="B1" s="4" t="s">
        <v>10</v>
      </c>
    </row>
    <row r="2" spans="2:2" ht="37.5" x14ac:dyDescent="0.3">
      <c r="B2" s="77" t="s">
        <v>466</v>
      </c>
    </row>
    <row r="3" spans="2:2" ht="18.75" x14ac:dyDescent="0.3">
      <c r="B3" s="78" t="s">
        <v>5938</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93.75" x14ac:dyDescent="0.25">
      <c r="B2" s="17" t="s">
        <v>5971</v>
      </c>
    </row>
    <row r="3" spans="2:2" ht="18.75" x14ac:dyDescent="0.25">
      <c r="B3" s="21" t="s">
        <v>492</v>
      </c>
    </row>
    <row r="4" spans="2:2" ht="37.5" x14ac:dyDescent="0.25">
      <c r="B4" s="21" t="s">
        <v>493</v>
      </c>
    </row>
    <row r="5" spans="2:2" ht="37.5" x14ac:dyDescent="0.25">
      <c r="B5" s="21" t="s">
        <v>494</v>
      </c>
    </row>
    <row r="6" spans="2:2" ht="56.25" x14ac:dyDescent="0.25">
      <c r="B6" s="21" t="s">
        <v>495</v>
      </c>
    </row>
    <row r="7" spans="2:2" x14ac:dyDescent="0.25">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511</v>
      </c>
    </row>
    <row r="3" spans="2:2" ht="75" x14ac:dyDescent="0.25">
      <c r="B3" s="17" t="s">
        <v>431</v>
      </c>
    </row>
    <row r="4" spans="2:2" ht="18.75" x14ac:dyDescent="0.25">
      <c r="B4" s="16"/>
    </row>
    <row r="5" spans="2:2" ht="56.25" x14ac:dyDescent="0.25">
      <c r="B5" s="21" t="s">
        <v>512</v>
      </c>
    </row>
    <row r="6" spans="2:2" ht="37.5" x14ac:dyDescent="0.25">
      <c r="B6" s="21" t="s">
        <v>4516</v>
      </c>
    </row>
    <row r="7" spans="2:2" ht="18.75" x14ac:dyDescent="0.25">
      <c r="B7" s="21" t="s">
        <v>319</v>
      </c>
    </row>
    <row r="8" spans="2:2" ht="37.5" x14ac:dyDescent="0.25">
      <c r="B8" s="21" t="s">
        <v>288</v>
      </c>
    </row>
    <row r="9" spans="2:2" ht="56.25" x14ac:dyDescent="0.25">
      <c r="B9" s="21" t="s">
        <v>320</v>
      </c>
    </row>
    <row r="10" spans="2:2" ht="131.25" x14ac:dyDescent="0.25">
      <c r="B10" s="21" t="s">
        <v>321</v>
      </c>
    </row>
    <row r="11" spans="2:2" ht="18.75" x14ac:dyDescent="0.25">
      <c r="B11" s="21" t="s">
        <v>322</v>
      </c>
    </row>
    <row r="12" spans="2:2" ht="18.75" x14ac:dyDescent="0.25">
      <c r="B12" s="21" t="s">
        <v>323</v>
      </c>
    </row>
    <row r="13" spans="2:2" ht="75" x14ac:dyDescent="0.25">
      <c r="B13" s="21" t="s">
        <v>324</v>
      </c>
    </row>
    <row r="14" spans="2:2" ht="18.75" x14ac:dyDescent="0.25">
      <c r="B14" s="21" t="s">
        <v>440</v>
      </c>
    </row>
    <row r="15" spans="2:2" ht="56.25" x14ac:dyDescent="0.25">
      <c r="B15" s="21" t="s">
        <v>441</v>
      </c>
    </row>
    <row r="16" spans="2:2" ht="18.75" x14ac:dyDescent="0.25">
      <c r="B16" s="21" t="s">
        <v>442</v>
      </c>
    </row>
    <row r="17" spans="2:4" ht="18.75" x14ac:dyDescent="0.25">
      <c r="B17" s="21" t="s">
        <v>444</v>
      </c>
    </row>
    <row r="18" spans="2:4" ht="131.25" x14ac:dyDescent="0.25">
      <c r="B18" s="21" t="s">
        <v>443</v>
      </c>
    </row>
    <row r="19" spans="2:4" ht="150" x14ac:dyDescent="0.25">
      <c r="B19" s="21" t="s">
        <v>331</v>
      </c>
    </row>
    <row r="20" spans="2:4" ht="37.5" x14ac:dyDescent="0.25">
      <c r="B20" s="21" t="s">
        <v>332</v>
      </c>
    </row>
    <row r="21" spans="2:4" ht="187.5" x14ac:dyDescent="0.25">
      <c r="B21" s="21" t="s">
        <v>529</v>
      </c>
      <c r="D21" s="75"/>
    </row>
    <row r="22" spans="2:4" ht="56.25" x14ac:dyDescent="0.25">
      <c r="B22" s="21" t="s">
        <v>530</v>
      </c>
    </row>
    <row r="23" spans="2:4" ht="56.25" x14ac:dyDescent="0.25">
      <c r="B23" s="21" t="s">
        <v>531</v>
      </c>
    </row>
    <row r="24" spans="2:4" ht="37.5" x14ac:dyDescent="0.25">
      <c r="B24" s="21" t="s">
        <v>426</v>
      </c>
    </row>
    <row r="25" spans="2:4" ht="37.5" x14ac:dyDescent="0.25">
      <c r="B25" s="21" t="s">
        <v>436</v>
      </c>
    </row>
    <row r="26" spans="2:4" ht="56.25" x14ac:dyDescent="0.25">
      <c r="B26" s="21" t="s">
        <v>437</v>
      </c>
    </row>
    <row r="27" spans="2:4" ht="18.75" x14ac:dyDescent="0.25">
      <c r="B27" s="17"/>
    </row>
    <row r="28" spans="2:4" ht="18.75" x14ac:dyDescent="0.25">
      <c r="B28" s="17"/>
    </row>
    <row r="29" spans="2:4" ht="93.75" x14ac:dyDescent="0.25">
      <c r="B29" s="17" t="s">
        <v>295</v>
      </c>
    </row>
    <row r="30" spans="2:4" ht="18.75" x14ac:dyDescent="0.25">
      <c r="B30" s="21"/>
    </row>
    <row r="31" spans="2:4" ht="37.5" x14ac:dyDescent="0.25">
      <c r="B31" s="21" t="s">
        <v>438</v>
      </c>
    </row>
    <row r="32" spans="2:4" ht="56.25" x14ac:dyDescent="0.25">
      <c r="B32" s="21" t="s">
        <v>345</v>
      </c>
    </row>
    <row r="33" spans="2:2" ht="18.75" x14ac:dyDescent="0.25">
      <c r="B33" s="21" t="s">
        <v>346</v>
      </c>
    </row>
    <row r="34" spans="2:2" ht="56.25" x14ac:dyDescent="0.25">
      <c r="B34" s="21" t="s">
        <v>347</v>
      </c>
    </row>
    <row r="35" spans="2:2" ht="37.5" x14ac:dyDescent="0.25">
      <c r="B35" s="21" t="s">
        <v>348</v>
      </c>
    </row>
    <row r="36" spans="2:2" ht="37.5" x14ac:dyDescent="0.25">
      <c r="B36" s="21" t="s">
        <v>439</v>
      </c>
    </row>
    <row r="37" spans="2:2" x14ac:dyDescent="0.25">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5"/>
  <sheetViews>
    <sheetView workbookViewId="0">
      <selection activeCell="B1" sqref="B1"/>
    </sheetView>
  </sheetViews>
  <sheetFormatPr defaultRowHeight="15" x14ac:dyDescent="0.25"/>
  <cols>
    <col min="2" max="2" width="123.85546875" customWidth="1"/>
  </cols>
  <sheetData>
    <row r="1" spans="2:2" x14ac:dyDescent="0.25">
      <c r="B1" s="4" t="s">
        <v>10</v>
      </c>
    </row>
    <row r="2" spans="2:2" x14ac:dyDescent="0.25">
      <c r="B2" s="231" t="s">
        <v>4412</v>
      </c>
    </row>
    <row r="3" spans="2:2" ht="98.25" customHeight="1" x14ac:dyDescent="0.5">
      <c r="B3" s="232" t="s">
        <v>4386</v>
      </c>
    </row>
    <row r="4" spans="2:2" x14ac:dyDescent="0.25">
      <c r="B4" s="1"/>
    </row>
    <row r="5" spans="2:2" x14ac:dyDescent="0.25">
      <c r="B5" s="1"/>
    </row>
    <row r="6" spans="2:2" ht="60" x14ac:dyDescent="0.25">
      <c r="B6" s="1" t="s">
        <v>4387</v>
      </c>
    </row>
    <row r="7" spans="2:2" x14ac:dyDescent="0.25">
      <c r="B7" s="233" t="s">
        <v>4388</v>
      </c>
    </row>
    <row r="8" spans="2:2" x14ac:dyDescent="0.25">
      <c r="B8" s="1" t="s">
        <v>4389</v>
      </c>
    </row>
    <row r="9" spans="2:2" ht="138" customHeight="1" x14ac:dyDescent="0.25">
      <c r="B9" s="233" t="s">
        <v>4390</v>
      </c>
    </row>
    <row r="10" spans="2:2" x14ac:dyDescent="0.25">
      <c r="B10" s="233" t="s">
        <v>4391</v>
      </c>
    </row>
    <row r="11" spans="2:2" x14ac:dyDescent="0.25">
      <c r="B11" s="1" t="s">
        <v>4389</v>
      </c>
    </row>
    <row r="12" spans="2:2" x14ac:dyDescent="0.25">
      <c r="B12" s="1" t="s">
        <v>4392</v>
      </c>
    </row>
    <row r="13" spans="2:2" ht="120" x14ac:dyDescent="0.25">
      <c r="B13" s="1" t="s">
        <v>4393</v>
      </c>
    </row>
    <row r="14" spans="2:2" ht="156" customHeight="1" x14ac:dyDescent="0.25">
      <c r="B14" s="233" t="s">
        <v>4394</v>
      </c>
    </row>
    <row r="15" spans="2:2" ht="105" x14ac:dyDescent="0.25">
      <c r="B15" s="233" t="s">
        <v>4395</v>
      </c>
    </row>
    <row r="16" spans="2:2" ht="195" x14ac:dyDescent="0.25">
      <c r="B16" s="1" t="s">
        <v>4396</v>
      </c>
    </row>
    <row r="17" spans="2:2" x14ac:dyDescent="0.25">
      <c r="B17" s="233" t="s">
        <v>4397</v>
      </c>
    </row>
    <row r="18" spans="2:2" ht="150" x14ac:dyDescent="0.25">
      <c r="B18" s="1" t="s">
        <v>4398</v>
      </c>
    </row>
    <row r="19" spans="2:2" x14ac:dyDescent="0.25">
      <c r="B19" s="233" t="s">
        <v>4399</v>
      </c>
    </row>
    <row r="20" spans="2:2" x14ac:dyDescent="0.25">
      <c r="B20" s="1" t="s">
        <v>4389</v>
      </c>
    </row>
    <row r="21" spans="2:2" ht="30" x14ac:dyDescent="0.25">
      <c r="B21" s="1" t="s">
        <v>4400</v>
      </c>
    </row>
    <row r="22" spans="2:2" x14ac:dyDescent="0.25">
      <c r="B22" s="1" t="s">
        <v>4401</v>
      </c>
    </row>
    <row r="23" spans="2:2" x14ac:dyDescent="0.25">
      <c r="B23" s="1" t="s">
        <v>4389</v>
      </c>
    </row>
    <row r="24" spans="2:2" ht="45" x14ac:dyDescent="0.25">
      <c r="B24" s="1" t="s">
        <v>4402</v>
      </c>
    </row>
    <row r="25" spans="2:2" ht="60" x14ac:dyDescent="0.25">
      <c r="B25" s="1" t="s">
        <v>4403</v>
      </c>
    </row>
    <row r="26" spans="2:2" ht="60" x14ac:dyDescent="0.25">
      <c r="B26" s="1" t="s">
        <v>4404</v>
      </c>
    </row>
    <row r="27" spans="2:2" ht="136.5" customHeight="1" x14ac:dyDescent="0.25">
      <c r="B27" s="1" t="s">
        <v>4405</v>
      </c>
    </row>
    <row r="28" spans="2:2" x14ac:dyDescent="0.25">
      <c r="B28" s="233" t="s">
        <v>4406</v>
      </c>
    </row>
    <row r="29" spans="2:2" ht="105" x14ac:dyDescent="0.25">
      <c r="B29" s="233" t="s">
        <v>4407</v>
      </c>
    </row>
    <row r="30" spans="2:2" x14ac:dyDescent="0.25">
      <c r="B30" s="233" t="s">
        <v>4408</v>
      </c>
    </row>
    <row r="31" spans="2:2" x14ac:dyDescent="0.25">
      <c r="B31" s="1" t="s">
        <v>4389</v>
      </c>
    </row>
    <row r="32" spans="2:2" ht="75" x14ac:dyDescent="0.25">
      <c r="B32" s="1" t="s">
        <v>4409</v>
      </c>
    </row>
    <row r="33" spans="2:2" x14ac:dyDescent="0.25">
      <c r="B33" s="1" t="s">
        <v>4410</v>
      </c>
    </row>
    <row r="34" spans="2:2" x14ac:dyDescent="0.25">
      <c r="B34" s="1" t="s">
        <v>4389</v>
      </c>
    </row>
    <row r="35" spans="2:2" x14ac:dyDescent="0.25">
      <c r="B35" s="233" t="s">
        <v>4411</v>
      </c>
    </row>
  </sheetData>
  <hyperlinks>
    <hyperlink ref="B1" location="Калькулятор!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420</v>
      </c>
    </row>
    <row r="3" spans="2:2" ht="37.5" x14ac:dyDescent="0.25">
      <c r="B3" s="21" t="s">
        <v>421</v>
      </c>
    </row>
    <row r="4" spans="2:2" ht="18.75" x14ac:dyDescent="0.25">
      <c r="B4" s="21" t="s">
        <v>4513</v>
      </c>
    </row>
    <row r="5" spans="2:2" ht="18.75" x14ac:dyDescent="0.25">
      <c r="B5" s="21" t="s">
        <v>287</v>
      </c>
    </row>
    <row r="6" spans="2:2" ht="37.5" x14ac:dyDescent="0.25">
      <c r="B6" s="21" t="s">
        <v>288</v>
      </c>
    </row>
    <row r="7" spans="2:2" ht="75" x14ac:dyDescent="0.25">
      <c r="B7" s="21" t="s">
        <v>289</v>
      </c>
    </row>
    <row r="8" spans="2:2" ht="93.75" x14ac:dyDescent="0.25">
      <c r="B8" s="21" t="s">
        <v>423</v>
      </c>
    </row>
    <row r="9" spans="2:2" ht="93.75" x14ac:dyDescent="0.25">
      <c r="B9" s="21" t="s">
        <v>290</v>
      </c>
    </row>
    <row r="10" spans="2:2" ht="206.25" x14ac:dyDescent="0.25">
      <c r="B10" s="21" t="s">
        <v>424</v>
      </c>
    </row>
    <row r="11" spans="2:2" ht="112.5" x14ac:dyDescent="0.25">
      <c r="B11" s="21" t="s">
        <v>291</v>
      </c>
    </row>
    <row r="12" spans="2:2" ht="168.75" x14ac:dyDescent="0.25">
      <c r="B12" s="21" t="s">
        <v>425</v>
      </c>
    </row>
    <row r="13" spans="2:2" ht="45" x14ac:dyDescent="0.25">
      <c r="B13" s="23" t="s">
        <v>292</v>
      </c>
    </row>
    <row r="14" spans="2:2" ht="60" x14ac:dyDescent="0.25">
      <c r="B14" s="23" t="s">
        <v>293</v>
      </c>
    </row>
    <row r="15" spans="2:2" ht="60" x14ac:dyDescent="0.25">
      <c r="B15" s="23" t="s">
        <v>294</v>
      </c>
    </row>
    <row r="16" spans="2:2" ht="37.5" x14ac:dyDescent="0.25">
      <c r="B16" s="21" t="s">
        <v>426</v>
      </c>
    </row>
    <row r="17" spans="2:2" ht="37.5" x14ac:dyDescent="0.25">
      <c r="B17" s="21" t="s">
        <v>427</v>
      </c>
    </row>
    <row r="18" spans="2:2" ht="56.25" x14ac:dyDescent="0.25">
      <c r="B18" s="21" t="s">
        <v>428</v>
      </c>
    </row>
    <row r="19" spans="2:2" ht="18.75" x14ac:dyDescent="0.25">
      <c r="B19" s="21"/>
    </row>
    <row r="20" spans="2:2" ht="93.75" x14ac:dyDescent="0.25">
      <c r="B20" s="17" t="s">
        <v>295</v>
      </c>
    </row>
    <row r="21" spans="2:2" ht="18.75" x14ac:dyDescent="0.25">
      <c r="B21" s="21"/>
    </row>
    <row r="22" spans="2:2" ht="56.25" x14ac:dyDescent="0.25">
      <c r="B22" s="21" t="s">
        <v>429</v>
      </c>
    </row>
    <row r="23" spans="2:2" ht="37.5" x14ac:dyDescent="0.25">
      <c r="B23" s="21" t="s">
        <v>296</v>
      </c>
    </row>
    <row r="24" spans="2:2" ht="56.25" x14ac:dyDescent="0.25">
      <c r="B24" s="21" t="s">
        <v>297</v>
      </c>
    </row>
    <row r="25" spans="2:2" ht="18.75" x14ac:dyDescent="0.25">
      <c r="B25" s="21" t="s">
        <v>298</v>
      </c>
    </row>
    <row r="26" spans="2:2" ht="75" x14ac:dyDescent="0.25">
      <c r="B26" s="23" t="s">
        <v>299</v>
      </c>
    </row>
    <row r="27" spans="2:2" ht="105" x14ac:dyDescent="0.25">
      <c r="B27" s="23" t="s">
        <v>430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8"/>
  <sheetViews>
    <sheetView workbookViewId="0">
      <selection activeCell="B8" sqref="B8"/>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5967</v>
      </c>
    </row>
    <row r="3" spans="2:2" ht="18.75" x14ac:dyDescent="0.25">
      <c r="B3" s="21" t="s">
        <v>5402</v>
      </c>
    </row>
    <row r="4" spans="2:2" ht="18.75" x14ac:dyDescent="0.25">
      <c r="B4" s="21" t="s">
        <v>5403</v>
      </c>
    </row>
    <row r="5" spans="2:2" ht="18.75" x14ac:dyDescent="0.25">
      <c r="B5" s="21" t="s">
        <v>5404</v>
      </c>
    </row>
    <row r="6" spans="2:2" ht="37.5" x14ac:dyDescent="0.25">
      <c r="B6" s="21" t="s">
        <v>5405</v>
      </c>
    </row>
    <row r="7" spans="2:2" ht="18.75" x14ac:dyDescent="0.25">
      <c r="B7" s="21"/>
    </row>
    <row r="8" spans="2:2" x14ac:dyDescent="0.25">
      <c r="B8" s="4" t="s">
        <v>10</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J346"/>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4" t="s">
        <v>10</v>
      </c>
    </row>
    <row r="2" spans="2:10" ht="20.25" x14ac:dyDescent="0.3">
      <c r="B2" s="289" t="s">
        <v>4534</v>
      </c>
      <c r="I2" s="1"/>
      <c r="J2" s="1"/>
    </row>
    <row r="3" spans="2:10" ht="18.75" x14ac:dyDescent="0.3">
      <c r="B3" s="263"/>
      <c r="I3" s="1"/>
      <c r="J3" s="1"/>
    </row>
    <row r="4" spans="2:10" ht="18.75" x14ac:dyDescent="0.3">
      <c r="B4" s="263"/>
      <c r="I4" s="1"/>
      <c r="J4" s="1"/>
    </row>
    <row r="5" spans="2:10" ht="18.75" x14ac:dyDescent="0.3">
      <c r="B5" s="78" t="s">
        <v>5326</v>
      </c>
      <c r="I5" s="1"/>
      <c r="J5" s="1"/>
    </row>
    <row r="6" spans="2:10" ht="16.5" x14ac:dyDescent="0.25">
      <c r="B6" s="290"/>
      <c r="I6" s="1"/>
      <c r="J6" s="1"/>
    </row>
    <row r="7" spans="2:10" ht="15.75" x14ac:dyDescent="0.25">
      <c r="B7" s="268" t="s">
        <v>4536</v>
      </c>
      <c r="I7" s="1"/>
      <c r="J7" s="1"/>
    </row>
    <row r="8" spans="2:10" x14ac:dyDescent="0.25">
      <c r="B8" s="354" t="s">
        <v>5327</v>
      </c>
      <c r="I8" s="1"/>
      <c r="J8" s="1"/>
    </row>
    <row r="9" spans="2:10" ht="18.75" customHeight="1" x14ac:dyDescent="0.25">
      <c r="B9" s="354"/>
      <c r="I9" s="1"/>
      <c r="J9" s="1"/>
    </row>
    <row r="10" spans="2:10" x14ac:dyDescent="0.25">
      <c r="B10" s="354"/>
      <c r="I10" s="1"/>
      <c r="J10" s="1"/>
    </row>
    <row r="11" spans="2:10" ht="18.75" customHeight="1" x14ac:dyDescent="0.25">
      <c r="B11" s="354"/>
      <c r="I11" s="1"/>
      <c r="J11" s="1"/>
    </row>
    <row r="12" spans="2:10" ht="18.75" customHeight="1" x14ac:dyDescent="0.25">
      <c r="B12" s="354"/>
      <c r="I12" s="1"/>
      <c r="J12" s="1"/>
    </row>
    <row r="13" spans="2:10" ht="93.75" x14ac:dyDescent="0.3">
      <c r="B13" s="224" t="s">
        <v>5328</v>
      </c>
      <c r="I13" s="1"/>
      <c r="J13" s="1"/>
    </row>
    <row r="14" spans="2:10" ht="75" x14ac:dyDescent="0.3">
      <c r="B14" s="224" t="s">
        <v>5329</v>
      </c>
      <c r="I14" s="1"/>
      <c r="J14" s="1"/>
    </row>
    <row r="15" spans="2:10" ht="60" x14ac:dyDescent="0.25">
      <c r="B15" s="262" t="s">
        <v>5330</v>
      </c>
      <c r="I15" s="1"/>
      <c r="J15" s="1"/>
    </row>
    <row r="16" spans="2:10" ht="37.5" x14ac:dyDescent="0.3">
      <c r="B16" s="224" t="s">
        <v>5331</v>
      </c>
      <c r="I16" s="1"/>
      <c r="J16" s="1"/>
    </row>
    <row r="17" spans="2:10" ht="18.75" x14ac:dyDescent="0.3">
      <c r="B17" s="224" t="s">
        <v>5332</v>
      </c>
      <c r="I17" s="1"/>
      <c r="J17" s="1"/>
    </row>
    <row r="18" spans="2:10" ht="18.75" x14ac:dyDescent="0.3">
      <c r="B18" s="224"/>
      <c r="I18" s="1"/>
      <c r="J18" s="1"/>
    </row>
    <row r="19" spans="2:10" ht="18.75" x14ac:dyDescent="0.3">
      <c r="B19" s="224"/>
      <c r="I19" s="1"/>
      <c r="J19" s="1"/>
    </row>
    <row r="20" spans="2:10" ht="18.75" x14ac:dyDescent="0.3">
      <c r="B20" s="224" t="s">
        <v>5333</v>
      </c>
      <c r="I20" s="1"/>
      <c r="J20" s="1"/>
    </row>
    <row r="21" spans="2:10" ht="16.5" customHeight="1" x14ac:dyDescent="0.3">
      <c r="B21" s="224" t="s">
        <v>5334</v>
      </c>
      <c r="I21" s="1"/>
      <c r="J21" s="1"/>
    </row>
    <row r="22" spans="2:10" ht="16.5" customHeight="1" x14ac:dyDescent="0.3">
      <c r="B22" s="224" t="s">
        <v>5335</v>
      </c>
      <c r="H22" s="224" t="s">
        <v>5336</v>
      </c>
      <c r="I22" s="1"/>
      <c r="J22" s="1"/>
    </row>
    <row r="23" spans="2:10" ht="18.75" x14ac:dyDescent="0.3">
      <c r="B23" s="302"/>
      <c r="I23" s="1"/>
      <c r="J23" s="1"/>
    </row>
    <row r="24" spans="2:10" ht="18.75" x14ac:dyDescent="0.3">
      <c r="B24" s="302"/>
    </row>
    <row r="25" spans="2:10" ht="15" customHeight="1" x14ac:dyDescent="0.3">
      <c r="B25" s="302" t="s">
        <v>482</v>
      </c>
    </row>
    <row r="26" spans="2:10" ht="15" customHeight="1" x14ac:dyDescent="0.3">
      <c r="B26" s="302"/>
    </row>
    <row r="27" spans="2:10" ht="15" customHeight="1" x14ac:dyDescent="0.3">
      <c r="B27" s="302" t="s">
        <v>163</v>
      </c>
      <c r="I27" s="1"/>
    </row>
    <row r="28" spans="2:10" ht="18.75" x14ac:dyDescent="0.3">
      <c r="B28" s="302" t="s">
        <v>6</v>
      </c>
      <c r="I28" s="1"/>
    </row>
    <row r="29" spans="2:10" ht="18.75" x14ac:dyDescent="0.3">
      <c r="B29" s="302" t="s">
        <v>5337</v>
      </c>
      <c r="I29" s="1"/>
    </row>
    <row r="30" spans="2:10" ht="18.75" x14ac:dyDescent="0.3">
      <c r="B30" s="302" t="s">
        <v>5338</v>
      </c>
      <c r="I30" s="1"/>
    </row>
    <row r="31" spans="2:10" ht="18.75" x14ac:dyDescent="0.3">
      <c r="B31" s="303"/>
      <c r="I31" s="1"/>
    </row>
    <row r="32" spans="2:10" ht="18.75" x14ac:dyDescent="0.3">
      <c r="B32" s="303"/>
      <c r="I32" s="1"/>
    </row>
    <row r="33" spans="2:9" ht="18.75" x14ac:dyDescent="0.3">
      <c r="B33" s="269" t="s">
        <v>164</v>
      </c>
      <c r="I33" s="1"/>
    </row>
    <row r="34" spans="2:9" ht="18.75" customHeight="1" x14ac:dyDescent="0.25">
      <c r="B34" s="354" t="s">
        <v>5339</v>
      </c>
      <c r="I34" s="1"/>
    </row>
    <row r="35" spans="2:9" ht="18.75" customHeight="1" x14ac:dyDescent="0.25">
      <c r="B35" s="354"/>
      <c r="I35" s="1"/>
    </row>
    <row r="36" spans="2:9" ht="18.75" customHeight="1" x14ac:dyDescent="0.25">
      <c r="B36" s="354"/>
      <c r="I36" s="1"/>
    </row>
    <row r="37" spans="2:9" ht="18.75" x14ac:dyDescent="0.3">
      <c r="B37" s="224" t="s">
        <v>5340</v>
      </c>
      <c r="I37" s="1"/>
    </row>
    <row r="38" spans="2:9" ht="18.75" x14ac:dyDescent="0.3">
      <c r="B38" s="224" t="s">
        <v>5341</v>
      </c>
      <c r="I38" s="1"/>
    </row>
    <row r="39" spans="2:9" ht="131.25" x14ac:dyDescent="0.3">
      <c r="B39" s="224" t="s">
        <v>5342</v>
      </c>
      <c r="I39" s="1"/>
    </row>
    <row r="40" spans="2:9" ht="75" x14ac:dyDescent="0.3">
      <c r="B40" s="224" t="s">
        <v>5343</v>
      </c>
      <c r="I40" s="1"/>
    </row>
    <row r="41" spans="2:9" ht="56.25" x14ac:dyDescent="0.3">
      <c r="B41" s="224" t="s">
        <v>5344</v>
      </c>
      <c r="I41" s="1"/>
    </row>
    <row r="42" spans="2:9" ht="75" x14ac:dyDescent="0.3">
      <c r="B42" s="224" t="s">
        <v>5345</v>
      </c>
      <c r="I42" s="1"/>
    </row>
    <row r="43" spans="2:9" ht="18.75" x14ac:dyDescent="0.3">
      <c r="B43" s="224" t="s">
        <v>5346</v>
      </c>
      <c r="I43" s="1"/>
    </row>
    <row r="44" spans="2:9" ht="30" x14ac:dyDescent="0.25">
      <c r="B44" s="262" t="s">
        <v>5347</v>
      </c>
      <c r="I44" s="1"/>
    </row>
    <row r="45" spans="2:9" ht="18.75" x14ac:dyDescent="0.3">
      <c r="B45" s="224" t="s">
        <v>5349</v>
      </c>
      <c r="I45" s="1"/>
    </row>
    <row r="46" spans="2:9" ht="37.5" x14ac:dyDescent="0.3">
      <c r="B46" s="224" t="s">
        <v>5350</v>
      </c>
      <c r="I46" s="1"/>
    </row>
    <row r="47" spans="2:9" ht="37.5" x14ac:dyDescent="0.3">
      <c r="B47" s="224" t="s">
        <v>5351</v>
      </c>
      <c r="I47" s="1"/>
    </row>
    <row r="48" spans="2:9" ht="18.75" x14ac:dyDescent="0.3">
      <c r="B48" s="224" t="s">
        <v>5352</v>
      </c>
      <c r="I48" s="1"/>
    </row>
    <row r="49" spans="2:9" ht="37.5" x14ac:dyDescent="0.3">
      <c r="B49" s="224" t="s">
        <v>5353</v>
      </c>
      <c r="I49" s="1"/>
    </row>
    <row r="50" spans="2:9" ht="18.75" x14ac:dyDescent="0.3">
      <c r="B50" s="224" t="s">
        <v>5354</v>
      </c>
      <c r="I50" s="1"/>
    </row>
    <row r="51" spans="2:9" ht="56.25" x14ac:dyDescent="0.3">
      <c r="B51" s="224" t="s">
        <v>5355</v>
      </c>
      <c r="I51" s="1"/>
    </row>
    <row r="52" spans="2:9" ht="18.75" x14ac:dyDescent="0.3">
      <c r="B52" s="224" t="s">
        <v>5356</v>
      </c>
      <c r="I52" s="1"/>
    </row>
    <row r="53" spans="2:9" ht="93.75" x14ac:dyDescent="0.3">
      <c r="B53" s="224" t="s">
        <v>5357</v>
      </c>
      <c r="I53" s="1"/>
    </row>
    <row r="54" spans="2:9" ht="93.75" x14ac:dyDescent="0.3">
      <c r="B54" s="224" t="s">
        <v>5358</v>
      </c>
      <c r="I54" s="1"/>
    </row>
    <row r="55" spans="2:9" ht="37.5" x14ac:dyDescent="0.3">
      <c r="B55" s="224" t="s">
        <v>5359</v>
      </c>
      <c r="I55" s="1"/>
    </row>
    <row r="56" spans="2:9" ht="75" x14ac:dyDescent="0.3">
      <c r="B56" s="224" t="s">
        <v>5360</v>
      </c>
      <c r="I56" s="1"/>
    </row>
    <row r="57" spans="2:9" ht="75" x14ac:dyDescent="0.3">
      <c r="B57" s="224" t="s">
        <v>5361</v>
      </c>
      <c r="I57" s="1"/>
    </row>
    <row r="58" spans="2:9" ht="37.5" x14ac:dyDescent="0.3">
      <c r="B58" s="224" t="s">
        <v>5362</v>
      </c>
      <c r="I58" s="1"/>
    </row>
    <row r="59" spans="2:9" ht="60" x14ac:dyDescent="0.25">
      <c r="B59" s="262" t="s">
        <v>5363</v>
      </c>
      <c r="I59" s="1"/>
    </row>
    <row r="60" spans="2:9" ht="56.25" x14ac:dyDescent="0.3">
      <c r="B60" s="224" t="s">
        <v>5364</v>
      </c>
      <c r="I60" s="1"/>
    </row>
    <row r="61" spans="2:9" ht="37.5" x14ac:dyDescent="0.3">
      <c r="B61" s="224" t="s">
        <v>5365</v>
      </c>
      <c r="I61" s="1"/>
    </row>
    <row r="62" spans="2:9" ht="18.75" x14ac:dyDescent="0.3">
      <c r="B62" s="224" t="s">
        <v>5366</v>
      </c>
      <c r="I62" s="1"/>
    </row>
    <row r="63" spans="2:9" ht="18.75" x14ac:dyDescent="0.3">
      <c r="B63" s="224" t="s">
        <v>5367</v>
      </c>
      <c r="I63" s="1"/>
    </row>
    <row r="64" spans="2:9" ht="18.75" x14ac:dyDescent="0.3">
      <c r="B64" s="224" t="s">
        <v>5368</v>
      </c>
      <c r="I64" s="1"/>
    </row>
    <row r="65" spans="2:9" ht="37.5" x14ac:dyDescent="0.3">
      <c r="B65" s="224" t="s">
        <v>5369</v>
      </c>
      <c r="I65" s="1"/>
    </row>
    <row r="66" spans="2:9" ht="18.75" x14ac:dyDescent="0.3">
      <c r="B66" s="224" t="s">
        <v>5370</v>
      </c>
      <c r="I66" s="1"/>
    </row>
    <row r="67" spans="2:9" ht="56.25" x14ac:dyDescent="0.3">
      <c r="B67" s="224" t="s">
        <v>5371</v>
      </c>
      <c r="I67" s="1"/>
    </row>
    <row r="68" spans="2:9" ht="18.75" x14ac:dyDescent="0.3">
      <c r="B68" s="224" t="s">
        <v>5372</v>
      </c>
      <c r="I68" s="1"/>
    </row>
    <row r="69" spans="2:9" ht="18.75" x14ac:dyDescent="0.3">
      <c r="B69" s="224" t="s">
        <v>5373</v>
      </c>
      <c r="I69" s="1"/>
    </row>
    <row r="70" spans="2:9" ht="75" x14ac:dyDescent="0.3">
      <c r="B70" s="224" t="s">
        <v>5374</v>
      </c>
      <c r="I70" s="1"/>
    </row>
    <row r="71" spans="2:9" ht="37.5" x14ac:dyDescent="0.3">
      <c r="B71" s="224" t="s">
        <v>5375</v>
      </c>
      <c r="I71" s="1"/>
    </row>
    <row r="72" spans="2:9" ht="56.25" x14ac:dyDescent="0.3">
      <c r="B72" s="224" t="s">
        <v>5376</v>
      </c>
      <c r="I72" s="1"/>
    </row>
    <row r="73" spans="2:9" ht="30" x14ac:dyDescent="0.25">
      <c r="B73" s="262" t="s">
        <v>5377</v>
      </c>
      <c r="I73" s="1"/>
    </row>
    <row r="74" spans="2:9" ht="18.75" x14ac:dyDescent="0.3">
      <c r="B74" s="275"/>
      <c r="I74" s="1"/>
    </row>
    <row r="75" spans="2:9" ht="18.75" x14ac:dyDescent="0.3">
      <c r="B75" s="224" t="s">
        <v>5378</v>
      </c>
      <c r="I75" s="1"/>
    </row>
    <row r="76" spans="2:9" ht="56.25" x14ac:dyDescent="0.3">
      <c r="B76" s="224" t="s">
        <v>5379</v>
      </c>
      <c r="I76" s="1"/>
    </row>
    <row r="77" spans="2:9" ht="56.25" x14ac:dyDescent="0.3">
      <c r="B77" s="224" t="s">
        <v>5380</v>
      </c>
      <c r="I77" s="1"/>
    </row>
    <row r="78" spans="2:9" ht="56.25" x14ac:dyDescent="0.3">
      <c r="B78" s="224" t="s">
        <v>5381</v>
      </c>
      <c r="I78" s="1"/>
    </row>
    <row r="79" spans="2:9" ht="75" x14ac:dyDescent="0.3">
      <c r="B79" s="224" t="s">
        <v>5382</v>
      </c>
      <c r="I79" s="1"/>
    </row>
    <row r="80" spans="2:9" ht="18.75" x14ac:dyDescent="0.3">
      <c r="B80" s="224" t="s">
        <v>5383</v>
      </c>
      <c r="I80" s="1"/>
    </row>
    <row r="81" spans="2:9" ht="18.75" x14ac:dyDescent="0.3">
      <c r="B81" s="224" t="s">
        <v>5384</v>
      </c>
      <c r="I81" s="1"/>
    </row>
    <row r="82" spans="2:9" ht="37.5" x14ac:dyDescent="0.3">
      <c r="B82" s="224" t="s">
        <v>5385</v>
      </c>
      <c r="I82" s="1"/>
    </row>
    <row r="83" spans="2:9" ht="56.25" x14ac:dyDescent="0.3">
      <c r="B83" s="224" t="s">
        <v>5386</v>
      </c>
      <c r="I83" s="1"/>
    </row>
    <row r="84" spans="2:9" ht="18.75" x14ac:dyDescent="0.3">
      <c r="B84" s="224" t="s">
        <v>5387</v>
      </c>
      <c r="I84" s="1"/>
    </row>
    <row r="85" spans="2:9" ht="37.5" x14ac:dyDescent="0.3">
      <c r="B85" s="224" t="s">
        <v>5388</v>
      </c>
      <c r="I85" s="1"/>
    </row>
    <row r="86" spans="2:9" ht="37.5" x14ac:dyDescent="0.3">
      <c r="B86" s="224" t="s">
        <v>5389</v>
      </c>
      <c r="I86" s="1"/>
    </row>
    <row r="87" spans="2:9" ht="18.75" x14ac:dyDescent="0.3">
      <c r="B87" s="224" t="s">
        <v>5390</v>
      </c>
      <c r="I87" s="1"/>
    </row>
    <row r="88" spans="2:9" ht="56.25" x14ac:dyDescent="0.3">
      <c r="B88" s="224" t="s">
        <v>5391</v>
      </c>
      <c r="I88" s="1"/>
    </row>
    <row r="89" spans="2:9" ht="37.5" x14ac:dyDescent="0.3">
      <c r="B89" s="224" t="s">
        <v>5392</v>
      </c>
      <c r="I89" s="1"/>
    </row>
    <row r="90" spans="2:9" x14ac:dyDescent="0.25">
      <c r="B90" s="262" t="s">
        <v>5393</v>
      </c>
      <c r="I90" s="1"/>
    </row>
    <row r="91" spans="2:9" ht="30" x14ac:dyDescent="0.25">
      <c r="B91" s="262" t="s">
        <v>5394</v>
      </c>
      <c r="I91" s="1"/>
    </row>
    <row r="92" spans="2:9" ht="30" x14ac:dyDescent="0.25">
      <c r="B92" s="262" t="s">
        <v>5395</v>
      </c>
      <c r="I92" s="1"/>
    </row>
    <row r="93" spans="2:9" ht="30" x14ac:dyDescent="0.25">
      <c r="B93" s="262" t="s">
        <v>5396</v>
      </c>
      <c r="I93" s="1"/>
    </row>
    <row r="94" spans="2:9" x14ac:dyDescent="0.25">
      <c r="B94" s="262" t="s">
        <v>5397</v>
      </c>
      <c r="I94" s="1"/>
    </row>
    <row r="95" spans="2:9" ht="18.75" x14ac:dyDescent="0.3">
      <c r="B95" s="224" t="s">
        <v>5398</v>
      </c>
      <c r="I95" s="1"/>
    </row>
    <row r="96" spans="2:9" ht="18.75" x14ac:dyDescent="0.3">
      <c r="B96" s="224" t="s">
        <v>5399</v>
      </c>
      <c r="I96" s="1"/>
    </row>
    <row r="97" spans="2:9" ht="37.5" x14ac:dyDescent="0.3">
      <c r="B97" s="224" t="s">
        <v>5400</v>
      </c>
      <c r="I97" s="1"/>
    </row>
    <row r="98" spans="2:9" ht="45" x14ac:dyDescent="0.25">
      <c r="B98" s="262" t="s">
        <v>5401</v>
      </c>
      <c r="I98" s="1"/>
    </row>
    <row r="99" spans="2:9" ht="18.75" x14ac:dyDescent="0.3">
      <c r="B99" s="224" t="s">
        <v>5402</v>
      </c>
      <c r="I99" s="1"/>
    </row>
    <row r="100" spans="2:9" ht="18.75" x14ac:dyDescent="0.3">
      <c r="B100" s="224" t="s">
        <v>5403</v>
      </c>
      <c r="I100" s="1"/>
    </row>
    <row r="101" spans="2:9" ht="18.75" x14ac:dyDescent="0.3">
      <c r="B101" s="224" t="s">
        <v>5404</v>
      </c>
      <c r="I101" s="1"/>
    </row>
    <row r="102" spans="2:9" ht="37.5" x14ac:dyDescent="0.3">
      <c r="B102" s="224" t="s">
        <v>5405</v>
      </c>
      <c r="I102" s="1"/>
    </row>
    <row r="103" spans="2:9" ht="75" x14ac:dyDescent="0.3">
      <c r="B103" s="224" t="s">
        <v>5406</v>
      </c>
      <c r="I103" s="1"/>
    </row>
    <row r="104" spans="2:9" ht="18.75" x14ac:dyDescent="0.3">
      <c r="B104" s="224" t="s">
        <v>5407</v>
      </c>
      <c r="I104" s="1"/>
    </row>
    <row r="105" spans="2:9" ht="18.75" x14ac:dyDescent="0.3">
      <c r="B105" s="224" t="s">
        <v>5408</v>
      </c>
      <c r="I105" s="1"/>
    </row>
    <row r="106" spans="2:9" ht="56.25" x14ac:dyDescent="0.3">
      <c r="B106" s="224" t="s">
        <v>5409</v>
      </c>
      <c r="I106" s="1"/>
    </row>
    <row r="107" spans="2:9" ht="131.25" x14ac:dyDescent="0.3">
      <c r="B107" s="224" t="s">
        <v>5410</v>
      </c>
      <c r="I107" s="1"/>
    </row>
    <row r="108" spans="2:9" ht="18.75" x14ac:dyDescent="0.3">
      <c r="B108" s="224" t="s">
        <v>5411</v>
      </c>
      <c r="I108" s="1"/>
    </row>
    <row r="109" spans="2:9" ht="18.75" x14ac:dyDescent="0.3">
      <c r="B109" s="224" t="s">
        <v>503</v>
      </c>
      <c r="I109" s="1"/>
    </row>
    <row r="110" spans="2:9" ht="18.75" x14ac:dyDescent="0.3">
      <c r="B110" s="224" t="s">
        <v>504</v>
      </c>
      <c r="I110" s="1"/>
    </row>
    <row r="111" spans="2:9" ht="18.75" x14ac:dyDescent="0.3">
      <c r="B111" s="224" t="s">
        <v>505</v>
      </c>
      <c r="I111" s="1"/>
    </row>
    <row r="112" spans="2:9" ht="37.5" x14ac:dyDescent="0.3">
      <c r="B112" s="224" t="s">
        <v>506</v>
      </c>
      <c r="I112" s="1"/>
    </row>
    <row r="113" spans="2:9" ht="18.75" x14ac:dyDescent="0.3">
      <c r="B113" s="224" t="s">
        <v>507</v>
      </c>
      <c r="I113" s="1"/>
    </row>
    <row r="114" spans="2:9" ht="37.5" x14ac:dyDescent="0.3">
      <c r="B114" s="224" t="s">
        <v>5412</v>
      </c>
      <c r="I114" s="1"/>
    </row>
    <row r="115" spans="2:9" ht="18.75" x14ac:dyDescent="0.3">
      <c r="B115" s="224" t="s">
        <v>5413</v>
      </c>
      <c r="I115" s="1"/>
    </row>
    <row r="116" spans="2:9" ht="18.75" x14ac:dyDescent="0.3">
      <c r="B116" s="224" t="s">
        <v>5414</v>
      </c>
      <c r="I116" s="1"/>
    </row>
    <row r="117" spans="2:9" ht="56.25" x14ac:dyDescent="0.3">
      <c r="B117" s="224" t="s">
        <v>5415</v>
      </c>
      <c r="I117" s="1"/>
    </row>
    <row r="118" spans="2:9" ht="37.5" x14ac:dyDescent="0.3">
      <c r="B118" s="224" t="s">
        <v>5416</v>
      </c>
      <c r="I118" s="1"/>
    </row>
    <row r="119" spans="2:9" ht="56.25" x14ac:dyDescent="0.3">
      <c r="B119" s="224" t="s">
        <v>5417</v>
      </c>
      <c r="I119" s="1"/>
    </row>
    <row r="120" spans="2:9" ht="93.75" x14ac:dyDescent="0.3">
      <c r="B120" s="224" t="s">
        <v>5418</v>
      </c>
      <c r="I120" s="1"/>
    </row>
    <row r="121" spans="2:9" ht="75" x14ac:dyDescent="0.3">
      <c r="B121" s="224" t="s">
        <v>5419</v>
      </c>
      <c r="I121" s="1"/>
    </row>
    <row r="122" spans="2:9" ht="37.5" x14ac:dyDescent="0.3">
      <c r="B122" s="224" t="s">
        <v>5420</v>
      </c>
      <c r="I122" s="1"/>
    </row>
    <row r="123" spans="2:9" ht="37.5" x14ac:dyDescent="0.3">
      <c r="B123" s="224" t="s">
        <v>5421</v>
      </c>
      <c r="I123" s="1"/>
    </row>
    <row r="124" spans="2:9" ht="37.5" x14ac:dyDescent="0.3">
      <c r="B124" s="224" t="s">
        <v>5422</v>
      </c>
      <c r="I124" s="1"/>
    </row>
    <row r="125" spans="2:9" ht="37.5" x14ac:dyDescent="0.3">
      <c r="B125" s="224" t="s">
        <v>5423</v>
      </c>
      <c r="I125" s="1"/>
    </row>
    <row r="126" spans="2:9" ht="18.75" x14ac:dyDescent="0.3">
      <c r="B126" s="224" t="s">
        <v>5424</v>
      </c>
      <c r="I126" s="1"/>
    </row>
    <row r="127" spans="2:9" ht="56.25" x14ac:dyDescent="0.3">
      <c r="B127" s="224" t="s">
        <v>5425</v>
      </c>
      <c r="I127" s="1"/>
    </row>
    <row r="128" spans="2:9" ht="56.25" x14ac:dyDescent="0.3">
      <c r="B128" s="224" t="s">
        <v>5426</v>
      </c>
      <c r="I128" s="1"/>
    </row>
    <row r="129" spans="2:9" ht="56.25" x14ac:dyDescent="0.3">
      <c r="B129" s="224" t="s">
        <v>5427</v>
      </c>
      <c r="I129" s="1"/>
    </row>
    <row r="130" spans="2:9" ht="37.5" x14ac:dyDescent="0.3">
      <c r="B130" s="224" t="s">
        <v>5428</v>
      </c>
      <c r="I130" s="1"/>
    </row>
    <row r="131" spans="2:9" ht="37.5" x14ac:dyDescent="0.3">
      <c r="B131" s="224" t="s">
        <v>5429</v>
      </c>
      <c r="I131" s="1"/>
    </row>
    <row r="132" spans="2:9" ht="18.75" x14ac:dyDescent="0.3">
      <c r="B132" s="224" t="s">
        <v>5430</v>
      </c>
      <c r="I132" s="1"/>
    </row>
    <row r="133" spans="2:9" ht="37.5" x14ac:dyDescent="0.3">
      <c r="B133" s="224" t="s">
        <v>5431</v>
      </c>
      <c r="I133" s="1"/>
    </row>
    <row r="134" spans="2:9" ht="18.75" x14ac:dyDescent="0.3">
      <c r="B134" s="224" t="s">
        <v>4567</v>
      </c>
      <c r="I134" s="1"/>
    </row>
    <row r="135" spans="2:9" ht="18.75" x14ac:dyDescent="0.3">
      <c r="B135" s="224" t="s">
        <v>5432</v>
      </c>
      <c r="I135" s="1"/>
    </row>
    <row r="136" spans="2:9" ht="18.75" x14ac:dyDescent="0.3">
      <c r="B136" s="224" t="s">
        <v>5433</v>
      </c>
      <c r="I136" s="1"/>
    </row>
    <row r="137" spans="2:9" ht="18.75" x14ac:dyDescent="0.3">
      <c r="B137" s="224" t="s">
        <v>5368</v>
      </c>
      <c r="I137" s="1"/>
    </row>
    <row r="138" spans="2:9" ht="18.75" x14ac:dyDescent="0.3">
      <c r="B138" s="224" t="s">
        <v>5434</v>
      </c>
      <c r="I138" s="1"/>
    </row>
    <row r="139" spans="2:9" ht="18.75" x14ac:dyDescent="0.3">
      <c r="B139" s="224" t="s">
        <v>4571</v>
      </c>
      <c r="I139" s="1"/>
    </row>
    <row r="140" spans="2:9" ht="18.75" x14ac:dyDescent="0.3">
      <c r="B140" s="224" t="s">
        <v>5435</v>
      </c>
      <c r="I140" s="1"/>
    </row>
    <row r="141" spans="2:9" ht="18.75" x14ac:dyDescent="0.3">
      <c r="B141" s="224" t="s">
        <v>5436</v>
      </c>
      <c r="I141" s="1"/>
    </row>
    <row r="142" spans="2:9" ht="75" x14ac:dyDescent="0.3">
      <c r="B142" s="224" t="s">
        <v>5374</v>
      </c>
      <c r="I142" s="1"/>
    </row>
    <row r="143" spans="2:9" ht="56.25" x14ac:dyDescent="0.3">
      <c r="B143" s="224" t="s">
        <v>5437</v>
      </c>
      <c r="I143" s="1"/>
    </row>
    <row r="144" spans="2:9" ht="18.75" x14ac:dyDescent="0.3">
      <c r="B144" s="224" t="s">
        <v>5438</v>
      </c>
      <c r="I144" s="1"/>
    </row>
    <row r="145" spans="2:9" ht="18.75" x14ac:dyDescent="0.3">
      <c r="B145" s="224" t="s">
        <v>5439</v>
      </c>
      <c r="I145" s="1"/>
    </row>
    <row r="146" spans="2:9" ht="37.5" x14ac:dyDescent="0.3">
      <c r="B146" s="224" t="s">
        <v>4672</v>
      </c>
      <c r="I146" s="1"/>
    </row>
    <row r="147" spans="2:9" ht="56.25" x14ac:dyDescent="0.3">
      <c r="B147" s="224" t="s">
        <v>4677</v>
      </c>
      <c r="I147" s="1"/>
    </row>
    <row r="148" spans="2:9" ht="18.75" x14ac:dyDescent="0.3">
      <c r="B148" s="224" t="s">
        <v>4676</v>
      </c>
      <c r="I148" s="1"/>
    </row>
    <row r="149" spans="2:9" ht="37.5" x14ac:dyDescent="0.3">
      <c r="B149" s="224" t="s">
        <v>5440</v>
      </c>
      <c r="I149" s="1"/>
    </row>
    <row r="150" spans="2:9" ht="37.5" x14ac:dyDescent="0.3">
      <c r="B150" s="224" t="s">
        <v>5441</v>
      </c>
      <c r="I150" s="1"/>
    </row>
    <row r="151" spans="2:9" ht="18.75" x14ac:dyDescent="0.3">
      <c r="B151" s="224" t="s">
        <v>5442</v>
      </c>
      <c r="I151" s="1"/>
    </row>
    <row r="152" spans="2:9" ht="56.25" x14ac:dyDescent="0.3">
      <c r="B152" s="224" t="s">
        <v>5443</v>
      </c>
      <c r="I152" s="1"/>
    </row>
    <row r="153" spans="2:9" ht="56.25" x14ac:dyDescent="0.3">
      <c r="B153" s="224" t="s">
        <v>5444</v>
      </c>
      <c r="I153" s="1"/>
    </row>
    <row r="154" spans="2:9" ht="37.5" x14ac:dyDescent="0.3">
      <c r="B154" s="224" t="s">
        <v>5445</v>
      </c>
      <c r="I154" s="1"/>
    </row>
    <row r="155" spans="2:9" ht="37.5" x14ac:dyDescent="0.3">
      <c r="B155" s="224" t="s">
        <v>5446</v>
      </c>
      <c r="I155" s="1"/>
    </row>
    <row r="156" spans="2:9" ht="18.75" x14ac:dyDescent="0.3">
      <c r="B156" s="224"/>
      <c r="I156" s="1"/>
    </row>
    <row r="157" spans="2:9" ht="75" x14ac:dyDescent="0.3">
      <c r="B157" s="224" t="s">
        <v>5447</v>
      </c>
      <c r="I157" s="1"/>
    </row>
    <row r="158" spans="2:9" ht="18.75" x14ac:dyDescent="0.3">
      <c r="B158" s="224" t="s">
        <v>5448</v>
      </c>
      <c r="I158" s="1"/>
    </row>
    <row r="159" spans="2:9" ht="37.5" x14ac:dyDescent="0.3">
      <c r="B159" s="224" t="s">
        <v>5449</v>
      </c>
      <c r="I159" s="1"/>
    </row>
    <row r="160" spans="2:9" ht="37.5" x14ac:dyDescent="0.3">
      <c r="B160" s="224" t="s">
        <v>5450</v>
      </c>
      <c r="I160" s="1"/>
    </row>
    <row r="161" spans="2:9" ht="37.5" x14ac:dyDescent="0.3">
      <c r="B161" s="224" t="s">
        <v>5451</v>
      </c>
      <c r="I161" s="1"/>
    </row>
    <row r="162" spans="2:9" ht="18.75" x14ac:dyDescent="0.3">
      <c r="B162" s="224" t="s">
        <v>5452</v>
      </c>
      <c r="I162" s="1"/>
    </row>
    <row r="163" spans="2:9" ht="18.75" x14ac:dyDescent="0.3">
      <c r="B163" s="224" t="s">
        <v>5453</v>
      </c>
      <c r="I163" s="1"/>
    </row>
    <row r="164" spans="2:9" ht="37.5" x14ac:dyDescent="0.3">
      <c r="B164" s="224" t="s">
        <v>5454</v>
      </c>
      <c r="I164" s="1"/>
    </row>
    <row r="165" spans="2:9" ht="93.75" x14ac:dyDescent="0.3">
      <c r="B165" s="224" t="s">
        <v>5455</v>
      </c>
      <c r="I165" s="1"/>
    </row>
    <row r="166" spans="2:9" ht="37.5" x14ac:dyDescent="0.3">
      <c r="B166" s="224" t="s">
        <v>5456</v>
      </c>
      <c r="I166" s="1"/>
    </row>
    <row r="167" spans="2:9" ht="18.75" x14ac:dyDescent="0.3">
      <c r="B167" s="224" t="s">
        <v>5457</v>
      </c>
      <c r="I167" s="1"/>
    </row>
    <row r="168" spans="2:9" ht="37.5" x14ac:dyDescent="0.3">
      <c r="B168" s="224" t="s">
        <v>5458</v>
      </c>
      <c r="I168" s="1"/>
    </row>
    <row r="169" spans="2:9" ht="37.5" x14ac:dyDescent="0.3">
      <c r="B169" s="224" t="s">
        <v>5459</v>
      </c>
      <c r="I169" s="1"/>
    </row>
    <row r="170" spans="2:9" ht="37.5" x14ac:dyDescent="0.3">
      <c r="B170" s="224" t="s">
        <v>4708</v>
      </c>
      <c r="I170" s="1"/>
    </row>
    <row r="171" spans="2:9" ht="56.25" x14ac:dyDescent="0.3">
      <c r="B171" s="224" t="s">
        <v>5460</v>
      </c>
      <c r="I171" s="1"/>
    </row>
    <row r="172" spans="2:9" ht="18.75" x14ac:dyDescent="0.3">
      <c r="B172" s="224" t="s">
        <v>4098</v>
      </c>
      <c r="I172" s="1"/>
    </row>
    <row r="173" spans="2:9" ht="18.75" x14ac:dyDescent="0.3">
      <c r="B173" s="224" t="s">
        <v>4097</v>
      </c>
      <c r="I173" s="1"/>
    </row>
    <row r="174" spans="2:9" ht="37.5" x14ac:dyDescent="0.3">
      <c r="B174" s="224" t="s">
        <v>5461</v>
      </c>
      <c r="I174" s="1"/>
    </row>
    <row r="175" spans="2:9" ht="18.75" x14ac:dyDescent="0.3">
      <c r="B175" s="224" t="s">
        <v>4096</v>
      </c>
      <c r="I175" s="1"/>
    </row>
    <row r="176" spans="2:9" ht="37.5" x14ac:dyDescent="0.3">
      <c r="B176" s="224" t="s">
        <v>5462</v>
      </c>
      <c r="I176" s="1"/>
    </row>
    <row r="177" spans="2:9" ht="18.75" x14ac:dyDescent="0.3">
      <c r="B177" s="224" t="s">
        <v>5463</v>
      </c>
      <c r="I177" s="1"/>
    </row>
    <row r="178" spans="2:9" ht="93.75" x14ac:dyDescent="0.3">
      <c r="B178" s="224" t="s">
        <v>5464</v>
      </c>
      <c r="I178" s="1"/>
    </row>
    <row r="179" spans="2:9" ht="37.5" x14ac:dyDescent="0.3">
      <c r="B179" s="224" t="s">
        <v>5465</v>
      </c>
      <c r="I179" s="1"/>
    </row>
    <row r="180" spans="2:9" ht="56.25" x14ac:dyDescent="0.3">
      <c r="B180" s="224" t="s">
        <v>5466</v>
      </c>
      <c r="I180" s="1"/>
    </row>
    <row r="181" spans="2:9" ht="37.5" x14ac:dyDescent="0.3">
      <c r="B181" s="224" t="s">
        <v>5467</v>
      </c>
      <c r="I181" s="1"/>
    </row>
    <row r="182" spans="2:9" ht="18.75" x14ac:dyDescent="0.3">
      <c r="B182" s="224" t="s">
        <v>5468</v>
      </c>
      <c r="I182" s="1"/>
    </row>
    <row r="183" spans="2:9" ht="18.75" x14ac:dyDescent="0.3">
      <c r="B183" s="224" t="s">
        <v>5469</v>
      </c>
      <c r="I183" s="1"/>
    </row>
    <row r="184" spans="2:9" ht="37.5" x14ac:dyDescent="0.3">
      <c r="B184" s="224" t="s">
        <v>5470</v>
      </c>
      <c r="I184" s="1"/>
    </row>
    <row r="185" spans="2:9" ht="56.25" x14ac:dyDescent="0.3">
      <c r="B185" s="224" t="s">
        <v>5471</v>
      </c>
      <c r="I185" s="1"/>
    </row>
    <row r="186" spans="2:9" ht="37.5" x14ac:dyDescent="0.3">
      <c r="B186" s="224" t="s">
        <v>5472</v>
      </c>
      <c r="I186" s="1"/>
    </row>
    <row r="187" spans="2:9" ht="37.5" x14ac:dyDescent="0.3">
      <c r="B187" s="224" t="s">
        <v>5473</v>
      </c>
      <c r="I187" s="1"/>
    </row>
    <row r="188" spans="2:9" ht="37.5" x14ac:dyDescent="0.3">
      <c r="B188" s="224" t="s">
        <v>5474</v>
      </c>
      <c r="I188" s="1"/>
    </row>
    <row r="189" spans="2:9" ht="37.5" x14ac:dyDescent="0.3">
      <c r="B189" s="224" t="s">
        <v>5475</v>
      </c>
      <c r="I189" s="1"/>
    </row>
    <row r="190" spans="2:9" ht="75" x14ac:dyDescent="0.3">
      <c r="B190" s="224" t="s">
        <v>5476</v>
      </c>
      <c r="I190" s="1"/>
    </row>
    <row r="191" spans="2:9" ht="37.5" x14ac:dyDescent="0.3">
      <c r="B191" s="224" t="s">
        <v>5477</v>
      </c>
      <c r="I191" s="1"/>
    </row>
    <row r="192" spans="2:9" ht="37.5" x14ac:dyDescent="0.3">
      <c r="B192" s="224" t="s">
        <v>5478</v>
      </c>
      <c r="I192" s="1"/>
    </row>
    <row r="193" spans="2:9" ht="37.5" x14ac:dyDescent="0.3">
      <c r="B193" s="224" t="s">
        <v>5479</v>
      </c>
      <c r="I193" s="1"/>
    </row>
    <row r="194" spans="2:9" ht="93.75" x14ac:dyDescent="0.3">
      <c r="B194" s="224" t="s">
        <v>5480</v>
      </c>
      <c r="I194" s="1"/>
    </row>
    <row r="195" spans="2:9" ht="131.25" x14ac:dyDescent="0.3">
      <c r="B195" s="224" t="s">
        <v>5534</v>
      </c>
      <c r="I195" s="1"/>
    </row>
    <row r="196" spans="2:9" ht="56.25" x14ac:dyDescent="0.3">
      <c r="B196" s="224" t="s">
        <v>5482</v>
      </c>
      <c r="I196" s="1"/>
    </row>
    <row r="197" spans="2:9" ht="75" x14ac:dyDescent="0.3">
      <c r="B197" s="224" t="s">
        <v>5483</v>
      </c>
      <c r="I197" s="1"/>
    </row>
    <row r="198" spans="2:9" ht="56.25" x14ac:dyDescent="0.3">
      <c r="B198" s="224" t="s">
        <v>5484</v>
      </c>
      <c r="I198" s="1"/>
    </row>
    <row r="199" spans="2:9" ht="75" x14ac:dyDescent="0.3">
      <c r="B199" s="224" t="s">
        <v>5485</v>
      </c>
      <c r="I199" s="1"/>
    </row>
    <row r="200" spans="2:9" ht="56.25" x14ac:dyDescent="0.3">
      <c r="B200" s="224" t="s">
        <v>5486</v>
      </c>
      <c r="I200" s="1"/>
    </row>
    <row r="201" spans="2:9" ht="18.75" x14ac:dyDescent="0.3">
      <c r="B201" s="224" t="s">
        <v>5487</v>
      </c>
      <c r="I201" s="1"/>
    </row>
    <row r="202" spans="2:9" ht="37.5" x14ac:dyDescent="0.3">
      <c r="B202" s="224" t="s">
        <v>5488</v>
      </c>
      <c r="I202" s="1"/>
    </row>
    <row r="203" spans="2:9" ht="75" x14ac:dyDescent="0.3">
      <c r="B203" s="224" t="s">
        <v>5489</v>
      </c>
      <c r="I203" s="1"/>
    </row>
    <row r="204" spans="2:9" ht="75" x14ac:dyDescent="0.3">
      <c r="B204" s="224" t="s">
        <v>5490</v>
      </c>
      <c r="I204" s="1"/>
    </row>
    <row r="205" spans="2:9" ht="56.25" x14ac:dyDescent="0.3">
      <c r="B205" s="224" t="s">
        <v>5491</v>
      </c>
      <c r="I205" s="1"/>
    </row>
    <row r="206" spans="2:9" ht="37.5" x14ac:dyDescent="0.3">
      <c r="B206" s="224" t="s">
        <v>5492</v>
      </c>
      <c r="I206" s="1"/>
    </row>
    <row r="207" spans="2:9" ht="37.5" x14ac:dyDescent="0.3">
      <c r="B207" s="224" t="s">
        <v>5493</v>
      </c>
      <c r="I207" s="1"/>
    </row>
    <row r="208" spans="2:9" ht="75" x14ac:dyDescent="0.3">
      <c r="B208" s="224" t="s">
        <v>5494</v>
      </c>
      <c r="I208" s="1"/>
    </row>
    <row r="209" spans="2:9" ht="18.75" x14ac:dyDescent="0.3">
      <c r="B209" s="224" t="s">
        <v>5495</v>
      </c>
      <c r="I209" s="1"/>
    </row>
    <row r="210" spans="2:9" ht="56.25" x14ac:dyDescent="0.3">
      <c r="B210" s="224" t="s">
        <v>5496</v>
      </c>
      <c r="I210" s="1"/>
    </row>
    <row r="211" spans="2:9" x14ac:dyDescent="0.25">
      <c r="B211" s="262" t="s">
        <v>5497</v>
      </c>
      <c r="I211" s="1"/>
    </row>
    <row r="212" spans="2:9" ht="18.75" x14ac:dyDescent="0.3">
      <c r="B212" s="224"/>
      <c r="I212" s="1"/>
    </row>
    <row r="213" spans="2:9" ht="18.75" x14ac:dyDescent="0.3">
      <c r="B213" s="224" t="s">
        <v>5498</v>
      </c>
      <c r="I213" s="1"/>
    </row>
    <row r="214" spans="2:9" ht="75" x14ac:dyDescent="0.3">
      <c r="B214" s="276" t="s">
        <v>5499</v>
      </c>
      <c r="I214" s="1"/>
    </row>
    <row r="215" spans="2:9" ht="75" x14ac:dyDescent="0.3">
      <c r="B215" s="276" t="s">
        <v>5500</v>
      </c>
      <c r="I215" s="1"/>
    </row>
    <row r="216" spans="2:9" ht="93.75" x14ac:dyDescent="0.3">
      <c r="B216" s="276" t="s">
        <v>5501</v>
      </c>
      <c r="I216" s="1"/>
    </row>
    <row r="217" spans="2:9" ht="56.25" x14ac:dyDescent="0.3">
      <c r="B217" s="276" t="s">
        <v>5502</v>
      </c>
      <c r="I217" s="1"/>
    </row>
    <row r="218" spans="2:9" ht="37.5" x14ac:dyDescent="0.3">
      <c r="B218" s="276" t="s">
        <v>5503</v>
      </c>
      <c r="I218" s="1"/>
    </row>
    <row r="219" spans="2:9" ht="18.75" x14ac:dyDescent="0.3">
      <c r="B219" s="276"/>
      <c r="I219" s="1"/>
    </row>
    <row r="220" spans="2:9" ht="37.5" x14ac:dyDescent="0.3">
      <c r="B220" s="224" t="s">
        <v>5504</v>
      </c>
      <c r="I220" s="1"/>
    </row>
    <row r="221" spans="2:9" ht="75" x14ac:dyDescent="0.3">
      <c r="B221" s="224" t="s">
        <v>5505</v>
      </c>
      <c r="I221" s="1"/>
    </row>
    <row r="222" spans="2:9" ht="18.75" x14ac:dyDescent="0.3">
      <c r="B222" s="224" t="s">
        <v>5506</v>
      </c>
      <c r="I222" s="1"/>
    </row>
    <row r="223" spans="2:9" ht="18.75" x14ac:dyDescent="0.3">
      <c r="B223" s="224" t="s">
        <v>5507</v>
      </c>
      <c r="I223" s="1"/>
    </row>
    <row r="224" spans="2:9" ht="18.75" x14ac:dyDescent="0.3">
      <c r="B224" s="224" t="s">
        <v>5508</v>
      </c>
      <c r="I224" s="1"/>
    </row>
    <row r="225" spans="2:9" ht="18.75" x14ac:dyDescent="0.3">
      <c r="B225" s="224" t="s">
        <v>5509</v>
      </c>
      <c r="I225" s="1"/>
    </row>
    <row r="226" spans="2:9" ht="37.5" x14ac:dyDescent="0.3">
      <c r="B226" s="224" t="s">
        <v>5510</v>
      </c>
      <c r="I226" s="1"/>
    </row>
    <row r="227" spans="2:9" ht="56.25" x14ac:dyDescent="0.3">
      <c r="B227" s="224" t="s">
        <v>5511</v>
      </c>
      <c r="I227" s="1"/>
    </row>
    <row r="228" spans="2:9" ht="18.75" x14ac:dyDescent="0.3">
      <c r="B228" s="224" t="s">
        <v>5512</v>
      </c>
      <c r="I228" s="1"/>
    </row>
    <row r="229" spans="2:9" ht="18.75" x14ac:dyDescent="0.3">
      <c r="B229" s="224" t="s">
        <v>5513</v>
      </c>
      <c r="I229" s="1"/>
    </row>
    <row r="230" spans="2:9" ht="56.25" x14ac:dyDescent="0.3">
      <c r="B230" s="224" t="s">
        <v>5514</v>
      </c>
      <c r="I230" s="1"/>
    </row>
    <row r="231" spans="2:9" ht="75" x14ac:dyDescent="0.3">
      <c r="B231" s="224" t="s">
        <v>5515</v>
      </c>
      <c r="I231" s="1"/>
    </row>
    <row r="232" spans="2:9" ht="75" x14ac:dyDescent="0.3">
      <c r="B232" s="224" t="s">
        <v>5516</v>
      </c>
      <c r="I232" s="1"/>
    </row>
    <row r="233" spans="2:9" ht="56.25" x14ac:dyDescent="0.3">
      <c r="B233" s="224" t="s">
        <v>5517</v>
      </c>
      <c r="I233" s="1"/>
    </row>
    <row r="234" spans="2:9" ht="75" x14ac:dyDescent="0.3">
      <c r="B234" s="224" t="s">
        <v>5518</v>
      </c>
      <c r="I234" s="1"/>
    </row>
    <row r="235" spans="2:9" ht="37.5" x14ac:dyDescent="0.3">
      <c r="B235" s="224" t="s">
        <v>5519</v>
      </c>
      <c r="I235" s="1"/>
    </row>
    <row r="236" spans="2:9" ht="37.5" x14ac:dyDescent="0.3">
      <c r="B236" s="224" t="s">
        <v>5520</v>
      </c>
      <c r="I236" s="1"/>
    </row>
    <row r="237" spans="2:9" ht="75" x14ac:dyDescent="0.3">
      <c r="B237" s="224" t="s">
        <v>5521</v>
      </c>
      <c r="I237" s="1"/>
    </row>
    <row r="238" spans="2:9" ht="18.75" x14ac:dyDescent="0.3">
      <c r="B238" s="224" t="s">
        <v>5522</v>
      </c>
      <c r="I238" s="1"/>
    </row>
    <row r="239" spans="2:9" ht="56.25" x14ac:dyDescent="0.3">
      <c r="B239" s="224" t="s">
        <v>5523</v>
      </c>
      <c r="I239" s="1"/>
    </row>
    <row r="240" spans="2:9" ht="75" x14ac:dyDescent="0.3">
      <c r="B240" s="224" t="s">
        <v>508</v>
      </c>
      <c r="I240" s="1"/>
    </row>
    <row r="241" spans="2:9" ht="56.25" x14ac:dyDescent="0.3">
      <c r="B241" s="224" t="s">
        <v>5524</v>
      </c>
      <c r="I241" s="1"/>
    </row>
    <row r="242" spans="2:9" ht="75" x14ac:dyDescent="0.3">
      <c r="B242" s="224" t="s">
        <v>5525</v>
      </c>
      <c r="I242" s="1"/>
    </row>
    <row r="243" spans="2:9" ht="131.25" x14ac:dyDescent="0.3">
      <c r="B243" s="224" t="s">
        <v>5526</v>
      </c>
      <c r="I243" s="1"/>
    </row>
    <row r="244" spans="2:9" ht="93.75" x14ac:dyDescent="0.3">
      <c r="B244" s="224" t="s">
        <v>5527</v>
      </c>
      <c r="I244" s="1"/>
    </row>
    <row r="245" spans="2:9" ht="18.75" x14ac:dyDescent="0.3">
      <c r="B245" s="224" t="s">
        <v>5528</v>
      </c>
      <c r="I245" s="1"/>
    </row>
    <row r="246" spans="2:9" ht="112.5" x14ac:dyDescent="0.3">
      <c r="B246" s="224" t="s">
        <v>5529</v>
      </c>
      <c r="I246" s="1"/>
    </row>
    <row r="247" spans="2:9" ht="18.75" x14ac:dyDescent="0.3">
      <c r="B247" s="224" t="s">
        <v>509</v>
      </c>
      <c r="I247" s="1"/>
    </row>
    <row r="248" spans="2:9" ht="56.25" x14ac:dyDescent="0.3">
      <c r="B248" s="224" t="s">
        <v>5530</v>
      </c>
      <c r="I248" s="1"/>
    </row>
    <row r="249" spans="2:9" ht="18.75" x14ac:dyDescent="0.3">
      <c r="B249" s="224"/>
      <c r="I249" s="1"/>
    </row>
    <row r="250" spans="2:9" ht="18.75" x14ac:dyDescent="0.3">
      <c r="B250" s="224"/>
      <c r="I250" s="1"/>
    </row>
    <row r="251" spans="2:9" ht="18.75" x14ac:dyDescent="0.3">
      <c r="B251" s="224" t="s">
        <v>5333</v>
      </c>
      <c r="I251" s="1"/>
    </row>
    <row r="252" spans="2:9" ht="18.75" x14ac:dyDescent="0.3">
      <c r="B252" s="277" t="s">
        <v>5334</v>
      </c>
      <c r="I252" s="1"/>
    </row>
    <row r="253" spans="2:9" ht="18.75" x14ac:dyDescent="0.3">
      <c r="B253" s="277" t="s">
        <v>5335</v>
      </c>
      <c r="E253" s="277" t="s">
        <v>5531</v>
      </c>
      <c r="F253" s="277" t="s">
        <v>5336</v>
      </c>
      <c r="I253" s="1"/>
    </row>
    <row r="254" spans="2:9" ht="15.75" x14ac:dyDescent="0.25">
      <c r="B254" s="264"/>
      <c r="I254" s="1"/>
    </row>
    <row r="255" spans="2:9" x14ac:dyDescent="0.25">
      <c r="I255" s="1"/>
    </row>
    <row r="256" spans="2:9" ht="18.75" x14ac:dyDescent="0.3">
      <c r="B256" s="305" t="s">
        <v>5535</v>
      </c>
      <c r="I256" s="1"/>
    </row>
    <row r="257" spans="2:9" x14ac:dyDescent="0.25">
      <c r="B257" s="306" t="s">
        <v>8</v>
      </c>
      <c r="I257" s="1"/>
    </row>
    <row r="258" spans="2:9" ht="18.75" x14ac:dyDescent="0.3">
      <c r="B258" s="273" t="s">
        <v>5339</v>
      </c>
      <c r="I258" s="1"/>
    </row>
    <row r="259" spans="2:9" ht="18.75" x14ac:dyDescent="0.3">
      <c r="B259" s="307"/>
      <c r="I259" s="1"/>
    </row>
    <row r="260" spans="2:9" ht="18.75" x14ac:dyDescent="0.3">
      <c r="B260" s="307" t="s">
        <v>4785</v>
      </c>
      <c r="I260" s="1"/>
    </row>
    <row r="261" spans="2:9" ht="18.75" x14ac:dyDescent="0.3">
      <c r="B261" s="307" t="s">
        <v>5536</v>
      </c>
      <c r="I261" s="1"/>
    </row>
    <row r="262" spans="2:9" x14ac:dyDescent="0.25">
      <c r="I262" s="1"/>
    </row>
    <row r="263" spans="2:9" ht="31.5" x14ac:dyDescent="0.25">
      <c r="B263" s="265" t="s">
        <v>5537</v>
      </c>
      <c r="I263" s="1"/>
    </row>
    <row r="264" spans="2:9" ht="47.25" x14ac:dyDescent="0.25">
      <c r="B264" s="265" t="s">
        <v>5538</v>
      </c>
      <c r="I264" s="1"/>
    </row>
    <row r="265" spans="2:9" ht="15.75" x14ac:dyDescent="0.25">
      <c r="B265" s="265" t="s">
        <v>5539</v>
      </c>
      <c r="I265" s="1"/>
    </row>
    <row r="266" spans="2:9" ht="15.75" x14ac:dyDescent="0.25">
      <c r="B266" s="265" t="s">
        <v>5540</v>
      </c>
      <c r="I266" s="1"/>
    </row>
    <row r="267" spans="2:9" ht="15.75" x14ac:dyDescent="0.25">
      <c r="B267" s="265" t="s">
        <v>5541</v>
      </c>
      <c r="I267" s="1"/>
    </row>
    <row r="268" spans="2:9" ht="31.5" x14ac:dyDescent="0.25">
      <c r="B268" s="265" t="s">
        <v>5542</v>
      </c>
      <c r="I268" s="1"/>
    </row>
    <row r="269" spans="2:9" ht="15.75" x14ac:dyDescent="0.25">
      <c r="B269" s="280" t="s">
        <v>5543</v>
      </c>
      <c r="I269" s="1"/>
    </row>
    <row r="270" spans="2:9" ht="31.5" x14ac:dyDescent="0.25">
      <c r="B270" s="265" t="s">
        <v>5544</v>
      </c>
      <c r="I270" s="1"/>
    </row>
    <row r="271" spans="2:9" ht="15.75" x14ac:dyDescent="0.25">
      <c r="B271" s="265" t="s">
        <v>5545</v>
      </c>
      <c r="I271" s="1"/>
    </row>
    <row r="272" spans="2:9" ht="31.5" x14ac:dyDescent="0.25">
      <c r="B272" s="265" t="s">
        <v>5546</v>
      </c>
      <c r="I272" s="1"/>
    </row>
    <row r="273" spans="2:9" ht="15.75" x14ac:dyDescent="0.25">
      <c r="B273" s="265" t="s">
        <v>5547</v>
      </c>
      <c r="I273" s="1"/>
    </row>
    <row r="274" spans="2:9" ht="15.75" x14ac:dyDescent="0.25">
      <c r="B274" s="264" t="s">
        <v>5548</v>
      </c>
      <c r="I274" s="1"/>
    </row>
    <row r="275" spans="2:9" ht="15.75" x14ac:dyDescent="0.25">
      <c r="B275" s="264" t="s">
        <v>5549</v>
      </c>
      <c r="I275" s="1"/>
    </row>
    <row r="276" spans="2:9" ht="15.75" x14ac:dyDescent="0.25">
      <c r="B276" s="264" t="s">
        <v>5550</v>
      </c>
      <c r="I276" s="1"/>
    </row>
    <row r="277" spans="2:9" ht="15.75" x14ac:dyDescent="0.25">
      <c r="B277" s="264" t="s">
        <v>5551</v>
      </c>
      <c r="I277" s="1"/>
    </row>
    <row r="278" spans="2:9" ht="15.75" x14ac:dyDescent="0.25">
      <c r="B278" s="264"/>
      <c r="I278" s="1"/>
    </row>
    <row r="279" spans="2:9" x14ac:dyDescent="0.25">
      <c r="B279" s="155" t="s">
        <v>5552</v>
      </c>
      <c r="I279" s="1"/>
    </row>
    <row r="280" spans="2:9" ht="18.75" x14ac:dyDescent="0.3">
      <c r="B280" s="224" t="s">
        <v>5333</v>
      </c>
      <c r="I280" s="1"/>
    </row>
    <row r="281" spans="2:9" ht="18.75" x14ac:dyDescent="0.3">
      <c r="B281" s="277" t="s">
        <v>5334</v>
      </c>
      <c r="I281" s="1"/>
    </row>
    <row r="282" spans="2:9" ht="18.75" x14ac:dyDescent="0.3">
      <c r="B282" s="277" t="s">
        <v>5335</v>
      </c>
      <c r="E282" s="277" t="s">
        <v>5553</v>
      </c>
      <c r="I282" s="1"/>
    </row>
    <row r="283" spans="2:9" ht="18.75" x14ac:dyDescent="0.25">
      <c r="B283" s="20"/>
      <c r="C283" s="1"/>
      <c r="D283" s="1"/>
      <c r="E283" s="1"/>
      <c r="F283" s="1"/>
      <c r="G283" s="1"/>
      <c r="H283" s="1"/>
      <c r="I283" s="1"/>
    </row>
    <row r="284" spans="2:9" ht="18.75" x14ac:dyDescent="0.25">
      <c r="B284" s="20"/>
      <c r="C284" s="1"/>
      <c r="D284" s="1"/>
      <c r="E284" s="1"/>
      <c r="F284" s="1"/>
      <c r="G284" s="1"/>
      <c r="H284" s="1"/>
      <c r="I284" s="1"/>
    </row>
    <row r="285" spans="2:9" ht="18.75" x14ac:dyDescent="0.25">
      <c r="B285" s="20"/>
      <c r="C285" s="1"/>
      <c r="D285" s="1"/>
      <c r="E285" s="1"/>
      <c r="F285" s="1"/>
      <c r="G285" s="1"/>
      <c r="H285" s="1"/>
      <c r="I285" s="1"/>
    </row>
    <row r="286" spans="2:9" ht="18.75" x14ac:dyDescent="0.25">
      <c r="B286" s="20"/>
      <c r="C286" s="1"/>
      <c r="D286" s="1"/>
      <c r="E286" s="1"/>
      <c r="F286" s="1"/>
      <c r="G286" s="1"/>
      <c r="H286" s="1"/>
      <c r="I286" s="1"/>
    </row>
    <row r="287" spans="2:9" ht="18.75" x14ac:dyDescent="0.25">
      <c r="B287" s="20"/>
      <c r="C287" s="1"/>
      <c r="D287" s="1"/>
      <c r="E287" s="1"/>
      <c r="F287" s="1"/>
      <c r="G287" s="1"/>
      <c r="H287" s="1"/>
      <c r="I287" s="1"/>
    </row>
    <row r="288" spans="2:9" ht="18.75" x14ac:dyDescent="0.25">
      <c r="B288" s="19"/>
      <c r="C288" s="1"/>
      <c r="D288" s="1"/>
      <c r="E288" s="1"/>
      <c r="F288" s="1"/>
      <c r="G288" s="1"/>
      <c r="H288" s="1"/>
      <c r="I288" s="1"/>
    </row>
    <row r="289" spans="2:9" ht="18.75" x14ac:dyDescent="0.25">
      <c r="B289" s="19"/>
      <c r="C289" s="1"/>
      <c r="D289" s="1"/>
      <c r="E289" s="1"/>
      <c r="F289" s="1"/>
      <c r="G289" s="1"/>
      <c r="H289" s="1"/>
      <c r="I289" s="1"/>
    </row>
    <row r="290" spans="2:9" ht="18.75" x14ac:dyDescent="0.25">
      <c r="B290" s="19"/>
      <c r="C290" s="1"/>
      <c r="D290" s="1"/>
      <c r="E290" s="1"/>
      <c r="F290" s="1"/>
      <c r="G290" s="1"/>
      <c r="H290" s="1"/>
      <c r="I290" s="1"/>
    </row>
    <row r="291" spans="2:9" ht="18.75" x14ac:dyDescent="0.25">
      <c r="B291" s="20"/>
      <c r="C291" s="1"/>
      <c r="D291" s="1"/>
      <c r="E291" s="1"/>
      <c r="F291" s="1"/>
      <c r="G291" s="1"/>
      <c r="H291" s="1"/>
      <c r="I291" s="1"/>
    </row>
    <row r="292" spans="2:9" ht="18.75" x14ac:dyDescent="0.25">
      <c r="B292" s="20"/>
      <c r="C292" s="1"/>
      <c r="D292" s="1"/>
      <c r="E292" s="1"/>
      <c r="F292" s="1"/>
      <c r="G292" s="1"/>
      <c r="H292" s="1"/>
      <c r="I292" s="1"/>
    </row>
    <row r="293" spans="2:9" ht="18.75" x14ac:dyDescent="0.25">
      <c r="B293" s="19"/>
      <c r="C293" s="1"/>
      <c r="D293" s="1"/>
      <c r="E293" s="1"/>
      <c r="F293" s="1"/>
      <c r="G293" s="1"/>
      <c r="H293" s="1"/>
      <c r="I293" s="1"/>
    </row>
    <row r="294" spans="2:9" ht="18.75" x14ac:dyDescent="0.25">
      <c r="B294" s="19"/>
      <c r="C294" s="1"/>
      <c r="D294" s="1"/>
      <c r="E294" s="1"/>
      <c r="F294" s="1"/>
      <c r="G294" s="1"/>
      <c r="H294" s="1"/>
      <c r="I294" s="1"/>
    </row>
    <row r="295" spans="2:9" ht="18.75" x14ac:dyDescent="0.25">
      <c r="B295" s="19"/>
      <c r="C295" s="1"/>
      <c r="D295" s="1"/>
      <c r="E295" s="1"/>
      <c r="F295" s="1"/>
      <c r="G295" s="1"/>
      <c r="H295" s="1"/>
      <c r="I295" s="1"/>
    </row>
    <row r="296" spans="2:9" ht="18.75" x14ac:dyDescent="0.25">
      <c r="B296" s="20"/>
      <c r="C296" s="1"/>
      <c r="D296" s="1"/>
      <c r="E296" s="1"/>
      <c r="F296" s="1"/>
      <c r="G296" s="1"/>
      <c r="H296" s="1"/>
      <c r="I296" s="1"/>
    </row>
    <row r="297" spans="2:9" ht="18.75" x14ac:dyDescent="0.25">
      <c r="B297" s="20"/>
      <c r="C297" s="1"/>
      <c r="D297" s="1"/>
      <c r="E297" s="1"/>
      <c r="F297" s="1"/>
      <c r="G297" s="1"/>
      <c r="H297" s="1"/>
      <c r="I297" s="1"/>
    </row>
    <row r="298" spans="2:9" ht="18.75" x14ac:dyDescent="0.25">
      <c r="B298" s="20"/>
      <c r="C298" s="1"/>
      <c r="D298" s="1"/>
      <c r="E298" s="1"/>
      <c r="F298" s="1"/>
      <c r="G298" s="1"/>
      <c r="H298" s="1"/>
      <c r="I298" s="1"/>
    </row>
    <row r="299" spans="2:9" ht="18.75" x14ac:dyDescent="0.25">
      <c r="B299" s="20"/>
      <c r="C299" s="1"/>
      <c r="D299" s="1"/>
      <c r="E299" s="1"/>
      <c r="F299" s="1"/>
      <c r="G299" s="1"/>
      <c r="H299" s="1"/>
      <c r="I299" s="1"/>
    </row>
    <row r="300" spans="2:9" ht="18.75" x14ac:dyDescent="0.25">
      <c r="B300" s="20"/>
      <c r="C300" s="1"/>
      <c r="D300" s="1"/>
      <c r="E300" s="1"/>
      <c r="F300" s="1"/>
      <c r="G300" s="1"/>
      <c r="H300" s="1"/>
      <c r="I300" s="1"/>
    </row>
    <row r="301" spans="2:9" ht="18.75" x14ac:dyDescent="0.25">
      <c r="B301" s="20"/>
      <c r="C301" s="1"/>
      <c r="D301" s="1"/>
      <c r="E301" s="1"/>
      <c r="F301" s="1"/>
      <c r="G301" s="1"/>
      <c r="H301" s="1"/>
      <c r="I301" s="1"/>
    </row>
    <row r="302" spans="2:9" ht="18.75" x14ac:dyDescent="0.25">
      <c r="B302" s="20"/>
      <c r="C302" s="1"/>
      <c r="D302" s="1"/>
      <c r="E302" s="1"/>
      <c r="F302" s="1"/>
      <c r="G302" s="1"/>
      <c r="H302" s="1"/>
      <c r="I302" s="1"/>
    </row>
    <row r="303" spans="2:9" ht="18.75" x14ac:dyDescent="0.25">
      <c r="B303" s="20"/>
      <c r="C303" s="1"/>
      <c r="D303" s="1"/>
      <c r="E303" s="1"/>
      <c r="F303" s="1"/>
      <c r="G303" s="1"/>
      <c r="H303" s="1"/>
      <c r="I303" s="1"/>
    </row>
    <row r="304" spans="2:9" ht="18.75" x14ac:dyDescent="0.25">
      <c r="B304" s="20"/>
      <c r="C304" s="1"/>
      <c r="D304" s="1"/>
      <c r="E304" s="1"/>
      <c r="F304" s="1"/>
      <c r="G304" s="1"/>
      <c r="H304" s="1"/>
      <c r="I304" s="1"/>
    </row>
    <row r="305" spans="2:9" ht="18.75" x14ac:dyDescent="0.25">
      <c r="B305" s="20"/>
      <c r="C305" s="1"/>
      <c r="D305" s="1"/>
      <c r="E305" s="1"/>
      <c r="F305" s="1"/>
      <c r="G305" s="1"/>
      <c r="H305" s="1"/>
      <c r="I305" s="1"/>
    </row>
    <row r="306" spans="2:9" ht="18.75" x14ac:dyDescent="0.25">
      <c r="B306" s="20"/>
      <c r="C306" s="1"/>
      <c r="D306" s="1"/>
      <c r="E306" s="1"/>
      <c r="F306" s="1"/>
      <c r="G306" s="1"/>
      <c r="H306" s="1"/>
      <c r="I306" s="1"/>
    </row>
    <row r="307" spans="2:9" ht="18.75" x14ac:dyDescent="0.25">
      <c r="B307" s="20"/>
      <c r="C307" s="1"/>
      <c r="D307" s="1"/>
      <c r="E307" s="1"/>
      <c r="F307" s="1"/>
      <c r="G307" s="1"/>
      <c r="H307" s="1"/>
      <c r="I307" s="1"/>
    </row>
    <row r="308" spans="2:9" ht="18.75" x14ac:dyDescent="0.25">
      <c r="B308" s="20"/>
      <c r="C308" s="1"/>
      <c r="D308" s="1"/>
      <c r="E308" s="1"/>
      <c r="F308" s="1"/>
      <c r="G308" s="1"/>
      <c r="H308" s="1"/>
      <c r="I308" s="1"/>
    </row>
    <row r="309" spans="2:9" ht="18.75" x14ac:dyDescent="0.25">
      <c r="B309" s="20"/>
      <c r="C309" s="1"/>
      <c r="D309" s="1"/>
      <c r="E309" s="1"/>
      <c r="F309" s="1"/>
      <c r="G309" s="1"/>
      <c r="H309" s="1"/>
      <c r="I309" s="1"/>
    </row>
    <row r="310" spans="2:9" ht="18.75" x14ac:dyDescent="0.25">
      <c r="B310" s="20"/>
      <c r="C310" s="1"/>
      <c r="D310" s="1"/>
      <c r="E310" s="1"/>
      <c r="F310" s="1"/>
      <c r="G310" s="1"/>
      <c r="H310" s="1"/>
      <c r="I310" s="1"/>
    </row>
    <row r="311" spans="2:9" ht="18.75" x14ac:dyDescent="0.25">
      <c r="B311" s="20"/>
      <c r="C311" s="1"/>
      <c r="D311" s="1"/>
      <c r="E311" s="1"/>
      <c r="F311" s="1"/>
      <c r="G311" s="1"/>
      <c r="H311" s="1"/>
      <c r="I311" s="1"/>
    </row>
    <row r="312" spans="2:9" ht="18.75" x14ac:dyDescent="0.25">
      <c r="B312" s="20"/>
      <c r="C312" s="1"/>
      <c r="D312" s="1"/>
      <c r="E312" s="1"/>
      <c r="F312" s="1"/>
      <c r="G312" s="1"/>
      <c r="H312" s="1"/>
      <c r="I312" s="1"/>
    </row>
    <row r="313" spans="2:9" ht="18.75" x14ac:dyDescent="0.25">
      <c r="B313" s="20"/>
      <c r="C313" s="1"/>
      <c r="D313" s="1"/>
      <c r="E313" s="1"/>
      <c r="F313" s="1"/>
      <c r="G313" s="1"/>
      <c r="H313" s="1"/>
      <c r="I313" s="1"/>
    </row>
    <row r="314" spans="2:9" ht="18.75" x14ac:dyDescent="0.25">
      <c r="B314" s="20"/>
      <c r="C314" s="1"/>
      <c r="D314" s="1"/>
      <c r="E314" s="1"/>
      <c r="F314" s="1"/>
      <c r="G314" s="1"/>
      <c r="H314" s="1"/>
      <c r="I314" s="1"/>
    </row>
    <row r="315" spans="2:9" ht="18.75" x14ac:dyDescent="0.25">
      <c r="B315" s="20"/>
      <c r="C315" s="1"/>
      <c r="D315" s="1"/>
      <c r="E315" s="1"/>
      <c r="F315" s="1"/>
      <c r="G315" s="1"/>
      <c r="H315" s="1"/>
      <c r="I315" s="1"/>
    </row>
    <row r="316" spans="2:9" ht="18.75" x14ac:dyDescent="0.25">
      <c r="B316" s="20"/>
      <c r="C316" s="1"/>
      <c r="D316" s="1"/>
      <c r="E316" s="1"/>
      <c r="F316" s="1"/>
      <c r="G316" s="1"/>
      <c r="H316" s="1"/>
      <c r="I316" s="1"/>
    </row>
    <row r="317" spans="2:9" ht="18.75" x14ac:dyDescent="0.25">
      <c r="B317" s="20"/>
      <c r="C317" s="1"/>
      <c r="D317" s="1"/>
      <c r="E317" s="1"/>
      <c r="F317" s="1"/>
      <c r="G317" s="1"/>
      <c r="H317" s="1"/>
      <c r="I317" s="1"/>
    </row>
    <row r="318" spans="2:9" ht="18.75" x14ac:dyDescent="0.25">
      <c r="B318" s="20"/>
      <c r="C318" s="1"/>
      <c r="D318" s="1"/>
      <c r="E318" s="1"/>
      <c r="F318" s="1"/>
      <c r="G318" s="1"/>
      <c r="H318" s="1"/>
      <c r="I318" s="1"/>
    </row>
    <row r="319" spans="2:9" ht="18.75" x14ac:dyDescent="0.25">
      <c r="B319" s="20"/>
      <c r="C319" s="1"/>
      <c r="D319" s="1"/>
      <c r="E319" s="1"/>
      <c r="F319" s="1"/>
      <c r="G319" s="1"/>
      <c r="H319" s="1"/>
      <c r="I319" s="1"/>
    </row>
    <row r="320" spans="2:9" ht="18.75" x14ac:dyDescent="0.25">
      <c r="B320" s="20"/>
      <c r="C320" s="1"/>
      <c r="D320" s="1"/>
      <c r="E320" s="1"/>
      <c r="F320" s="1"/>
      <c r="G320" s="1"/>
      <c r="H320" s="1"/>
      <c r="I320" s="1"/>
    </row>
    <row r="321" spans="2:9" ht="18.75" x14ac:dyDescent="0.25">
      <c r="B321" s="20"/>
      <c r="C321" s="1"/>
      <c r="D321" s="1"/>
      <c r="E321" s="1"/>
      <c r="F321" s="1"/>
      <c r="G321" s="1"/>
      <c r="H321" s="1"/>
      <c r="I321" s="1"/>
    </row>
    <row r="322" spans="2:9" ht="18.75" x14ac:dyDescent="0.25">
      <c r="B322" s="20"/>
      <c r="C322" s="1"/>
      <c r="D322" s="1"/>
      <c r="E322" s="1"/>
      <c r="F322" s="1"/>
      <c r="G322" s="1"/>
      <c r="H322" s="1"/>
      <c r="I322" s="1"/>
    </row>
    <row r="323" spans="2:9" ht="18.75" x14ac:dyDescent="0.25">
      <c r="B323" s="20"/>
      <c r="C323" s="1"/>
      <c r="D323" s="1"/>
      <c r="E323" s="1"/>
      <c r="F323" s="1"/>
      <c r="G323" s="1"/>
      <c r="H323" s="1"/>
      <c r="I323" s="1"/>
    </row>
    <row r="324" spans="2:9" ht="18.75" x14ac:dyDescent="0.25">
      <c r="B324" s="21"/>
      <c r="C324" s="1"/>
      <c r="D324" s="1"/>
      <c r="E324" s="1"/>
      <c r="F324" s="1"/>
      <c r="G324" s="1"/>
      <c r="H324" s="1"/>
      <c r="I324" s="1"/>
    </row>
    <row r="325" spans="2:9" ht="18.75" x14ac:dyDescent="0.25">
      <c r="B325" s="21"/>
      <c r="C325" s="1"/>
      <c r="D325" s="1"/>
      <c r="E325" s="1"/>
      <c r="F325" s="1"/>
      <c r="G325" s="1"/>
      <c r="H325" s="1"/>
      <c r="I325" s="1"/>
    </row>
    <row r="326" spans="2:9" ht="18.75" x14ac:dyDescent="0.25">
      <c r="B326" s="21"/>
      <c r="C326" s="1"/>
      <c r="D326" s="1"/>
      <c r="E326" s="1"/>
      <c r="F326" s="1"/>
      <c r="G326" s="1"/>
      <c r="H326" s="1"/>
      <c r="I326" s="1"/>
    </row>
    <row r="327" spans="2:9" ht="18.75" x14ac:dyDescent="0.25">
      <c r="B327" s="21"/>
      <c r="C327" s="1"/>
      <c r="D327" s="1"/>
      <c r="E327" s="1"/>
      <c r="F327" s="21"/>
      <c r="G327" s="1"/>
      <c r="H327" s="1"/>
      <c r="I327" s="21"/>
    </row>
    <row r="346" spans="2:2" x14ac:dyDescent="0.25">
      <c r="B346" s="4" t="s">
        <v>10</v>
      </c>
    </row>
  </sheetData>
  <mergeCells count="2">
    <mergeCell ref="B8:B12"/>
    <mergeCell ref="B34:B36"/>
  </mergeCells>
  <hyperlinks>
    <hyperlink ref="B1" location="'Калькулятор 2'!A1" display="ВЕРНУТЬСЯ К КАЛЬКУЛЯТОРУ"/>
    <hyperlink ref="B346" location="'Калькулятор 2'!A1" display="ВЕРНУТЬСЯ К КАЛЬКУЛЯТОРУ"/>
    <hyperlink ref="B15" r:id="rId1" display="http://www.gorod-ust-labinsk.ru/"/>
    <hyperlink ref="B44"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59" r:id="rId3" display="consultantplus://offline/ref=3B2E6319A40B2B6BA3F7974F3B21F7265FD80DF2007681E039D60E686967mCK"/>
    <hyperlink ref="B73" r:id="rId4" display="http://www.gosuslugi.ru/"/>
    <hyperlink ref="B90" r:id="rId5" display="consultantplus://offline/ref=3B2E6319A40B2B6BA3F7974F3B21F7265CD402F20824D6E268830066mDK"/>
    <hyperlink ref="B91" r:id="rId6" display="garantf1://12025350.0/"/>
    <hyperlink ref="B92" r:id="rId7" display="garantf1://86367.0/"/>
    <hyperlink ref="B93" r:id="rId8" display="garantf1://12077515.0/"/>
    <hyperlink ref="B94" r:id="rId9" display="garantf1://36841832.0/"/>
    <hyperlink ref="B98" location="sub_1300" display="sub_1300"/>
    <hyperlink ref="B211" location="sub_1200" display="sub_1200"/>
    <hyperlink ref="B257" location="sub_1000" display="sub_1000"/>
  </hyperlinks>
  <pageMargins left="0.7" right="0.7" top="0.75" bottom="0.75" header="0.3" footer="0.3"/>
  <pageSetup paperSize="9" orientation="portrait" r:id="rId10"/>
  <drawing r:id="rId1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0"/>
  <sheetViews>
    <sheetView workbookViewId="0">
      <selection activeCell="B10" sqref="B10"/>
    </sheetView>
  </sheetViews>
  <sheetFormatPr defaultRowHeight="15" x14ac:dyDescent="0.25"/>
  <cols>
    <col min="2" max="2" width="118.7109375" customWidth="1"/>
  </cols>
  <sheetData>
    <row r="1" spans="2:2" x14ac:dyDescent="0.25">
      <c r="B1" s="4" t="s">
        <v>10</v>
      </c>
    </row>
    <row r="2" spans="2:2" ht="18.75" x14ac:dyDescent="0.25">
      <c r="B2" s="37" t="s">
        <v>521</v>
      </c>
    </row>
    <row r="3" spans="2:2" ht="18.75" x14ac:dyDescent="0.25">
      <c r="B3" s="37"/>
    </row>
    <row r="4" spans="2:2" ht="37.5" x14ac:dyDescent="0.25">
      <c r="B4" s="37" t="s">
        <v>5969</v>
      </c>
    </row>
    <row r="5" spans="2:2" ht="18.75" x14ac:dyDescent="0.25">
      <c r="B5" s="37" t="s">
        <v>5963</v>
      </c>
    </row>
    <row r="6" spans="2:2" ht="37.5" x14ac:dyDescent="0.25">
      <c r="B6" s="40" t="s">
        <v>5964</v>
      </c>
    </row>
    <row r="7" spans="2:2" ht="18.75" x14ac:dyDescent="0.25">
      <c r="B7" s="40" t="s">
        <v>5965</v>
      </c>
    </row>
    <row r="8" spans="2:2" ht="37.5" x14ac:dyDescent="0.25">
      <c r="B8" s="40" t="s">
        <v>5970</v>
      </c>
    </row>
    <row r="9" spans="2:2" ht="18.75" x14ac:dyDescent="0.25">
      <c r="B9" s="40"/>
    </row>
    <row r="10" spans="2:2" x14ac:dyDescent="0.25">
      <c r="B10" s="4" t="s">
        <v>10</v>
      </c>
    </row>
  </sheetData>
  <hyperlinks>
    <hyperlink ref="B1" location="'Калькулятор 2'!A1" display="ВЕРНУТЬСЯ К КАЛЬКУЛЯТОРУ"/>
    <hyperlink ref="B10"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22"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104" t="s">
        <v>766</v>
      </c>
    </row>
    <row r="3" spans="2:2" x14ac:dyDescent="0.25">
      <c r="B3" s="103" t="s">
        <v>767</v>
      </c>
    </row>
    <row r="4" spans="2:2" ht="27" x14ac:dyDescent="0.25">
      <c r="B4" s="103" t="s">
        <v>768</v>
      </c>
    </row>
    <row r="5" spans="2:2" ht="27" x14ac:dyDescent="0.25">
      <c r="B5" s="103" t="s">
        <v>769</v>
      </c>
    </row>
    <row r="6" spans="2:2" ht="67.5" x14ac:dyDescent="0.25">
      <c r="B6" s="103" t="s">
        <v>770</v>
      </c>
    </row>
    <row r="7" spans="2:2" ht="81" x14ac:dyDescent="0.25">
      <c r="B7" s="103" t="s">
        <v>771</v>
      </c>
    </row>
    <row r="8" spans="2:2" ht="40.5" x14ac:dyDescent="0.25">
      <c r="B8" s="103" t="s">
        <v>772</v>
      </c>
    </row>
    <row r="9" spans="2:2" x14ac:dyDescent="0.25">
      <c r="B9" s="103" t="s">
        <v>773</v>
      </c>
    </row>
    <row r="10" spans="2:2" ht="27" x14ac:dyDescent="0.25">
      <c r="B10" s="103" t="s">
        <v>774</v>
      </c>
    </row>
    <row r="11" spans="2:2" ht="54" x14ac:dyDescent="0.25">
      <c r="B11" s="103" t="s">
        <v>775</v>
      </c>
    </row>
    <row r="12" spans="2:2" ht="54" x14ac:dyDescent="0.25">
      <c r="B12" s="103" t="s">
        <v>776</v>
      </c>
    </row>
    <row r="13" spans="2:2" ht="81" x14ac:dyDescent="0.25">
      <c r="B13" s="103" t="s">
        <v>777</v>
      </c>
    </row>
    <row r="14" spans="2:2" ht="54" x14ac:dyDescent="0.25">
      <c r="B14" s="103" t="s">
        <v>778</v>
      </c>
    </row>
    <row r="15" spans="2:2" ht="40.5" x14ac:dyDescent="0.25">
      <c r="B15" s="103" t="s">
        <v>779</v>
      </c>
    </row>
    <row r="16" spans="2:2" ht="67.5" x14ac:dyDescent="0.25">
      <c r="B16" s="103" t="s">
        <v>780</v>
      </c>
    </row>
    <row r="17" spans="2:2" ht="40.5" x14ac:dyDescent="0.25">
      <c r="B17" s="103" t="s">
        <v>781</v>
      </c>
    </row>
    <row r="18" spans="2:2" ht="27" x14ac:dyDescent="0.25">
      <c r="B18" s="103" t="s">
        <v>782</v>
      </c>
    </row>
    <row r="19" spans="2:2" ht="27" x14ac:dyDescent="0.25">
      <c r="B19" s="103" t="s">
        <v>783</v>
      </c>
    </row>
    <row r="20" spans="2:2" ht="27" x14ac:dyDescent="0.25">
      <c r="B20" s="103" t="s">
        <v>784</v>
      </c>
    </row>
    <row r="21" spans="2:2" ht="81" x14ac:dyDescent="0.25">
      <c r="B21" s="103" t="s">
        <v>785</v>
      </c>
    </row>
    <row r="22" spans="2:2" ht="94.5" x14ac:dyDescent="0.25">
      <c r="B22" s="103" t="s">
        <v>786</v>
      </c>
    </row>
    <row r="23" spans="2:2" ht="40.5" x14ac:dyDescent="0.25">
      <c r="B23" s="103" t="s">
        <v>787</v>
      </c>
    </row>
    <row r="24" spans="2:2" ht="81" x14ac:dyDescent="0.25">
      <c r="B24" s="103" t="s">
        <v>788</v>
      </c>
    </row>
    <row r="25" spans="2:2" ht="40.5" x14ac:dyDescent="0.25">
      <c r="B25" s="103" t="s">
        <v>789</v>
      </c>
    </row>
    <row r="26" spans="2:2" ht="54" x14ac:dyDescent="0.25">
      <c r="B26" s="103" t="s">
        <v>790</v>
      </c>
    </row>
    <row r="27" spans="2:2" ht="27" x14ac:dyDescent="0.25">
      <c r="B27" s="103" t="s">
        <v>791</v>
      </c>
    </row>
    <row r="28" spans="2:2" ht="54" x14ac:dyDescent="0.25">
      <c r="B28" s="103" t="s">
        <v>792</v>
      </c>
    </row>
    <row r="29" spans="2:2" ht="27" x14ac:dyDescent="0.25">
      <c r="B29" s="103" t="s">
        <v>793</v>
      </c>
    </row>
    <row r="30" spans="2:2" ht="40.5" x14ac:dyDescent="0.25">
      <c r="B30" s="103" t="s">
        <v>794</v>
      </c>
    </row>
    <row r="31" spans="2:2" ht="162" x14ac:dyDescent="0.25">
      <c r="B31" s="103" t="s">
        <v>795</v>
      </c>
    </row>
    <row r="32" spans="2:2" ht="54" x14ac:dyDescent="0.25">
      <c r="B32" s="103" t="s">
        <v>796</v>
      </c>
    </row>
    <row r="33" spans="2:2" ht="40.5" x14ac:dyDescent="0.25">
      <c r="B33" s="103" t="s">
        <v>797</v>
      </c>
    </row>
    <row r="34" spans="2:2" ht="67.5" x14ac:dyDescent="0.25">
      <c r="B34" s="103" t="s">
        <v>798</v>
      </c>
    </row>
    <row r="35" spans="2:2" ht="108" x14ac:dyDescent="0.25">
      <c r="B35" s="103" t="s">
        <v>799</v>
      </c>
    </row>
    <row r="36" spans="2:2" ht="54" x14ac:dyDescent="0.25">
      <c r="B36" s="103" t="s">
        <v>800</v>
      </c>
    </row>
    <row r="37" spans="2:2" ht="54" x14ac:dyDescent="0.25">
      <c r="B37" s="103" t="s">
        <v>801</v>
      </c>
    </row>
    <row r="38" spans="2:2" ht="27" x14ac:dyDescent="0.25">
      <c r="B38" s="103" t="s">
        <v>802</v>
      </c>
    </row>
    <row r="39" spans="2:2" ht="94.5" x14ac:dyDescent="0.25">
      <c r="B39" s="103" t="s">
        <v>803</v>
      </c>
    </row>
    <row r="40" spans="2:2" ht="27" x14ac:dyDescent="0.25">
      <c r="B40" s="103" t="s">
        <v>804</v>
      </c>
    </row>
    <row r="41" spans="2:2" ht="108" x14ac:dyDescent="0.25">
      <c r="B41" s="103" t="s">
        <v>805</v>
      </c>
    </row>
    <row r="42" spans="2:2" ht="40.5" x14ac:dyDescent="0.25">
      <c r="B42" s="103" t="s">
        <v>806</v>
      </c>
    </row>
    <row r="43" spans="2:2" ht="40.5" x14ac:dyDescent="0.25">
      <c r="B43" s="103" t="s">
        <v>807</v>
      </c>
    </row>
    <row r="44" spans="2:2" ht="40.5" x14ac:dyDescent="0.25">
      <c r="B44" s="103" t="s">
        <v>808</v>
      </c>
    </row>
    <row r="45" spans="2:2" x14ac:dyDescent="0.25">
      <c r="B45" s="103" t="s">
        <v>809</v>
      </c>
    </row>
    <row r="46" spans="2:2" ht="54" x14ac:dyDescent="0.25">
      <c r="B46" s="103" t="s">
        <v>810</v>
      </c>
    </row>
    <row r="47" spans="2:2" ht="27" x14ac:dyDescent="0.25">
      <c r="B47" s="103" t="s">
        <v>811</v>
      </c>
    </row>
    <row r="48" spans="2:2" ht="40.5" x14ac:dyDescent="0.25">
      <c r="B48" s="103" t="s">
        <v>812</v>
      </c>
    </row>
    <row r="49" spans="2:2" ht="40.5" x14ac:dyDescent="0.25">
      <c r="B49" s="103" t="s">
        <v>813</v>
      </c>
    </row>
    <row r="50" spans="2:2" ht="108" x14ac:dyDescent="0.25">
      <c r="B50" s="103" t="s">
        <v>814</v>
      </c>
    </row>
    <row r="51" spans="2:2" x14ac:dyDescent="0.25">
      <c r="B51" s="103" t="s">
        <v>815</v>
      </c>
    </row>
    <row r="52" spans="2:2" ht="27" x14ac:dyDescent="0.25">
      <c r="B52" s="103" t="s">
        <v>816</v>
      </c>
    </row>
    <row r="53" spans="2:2" ht="40.5" x14ac:dyDescent="0.25">
      <c r="B53" s="103" t="s">
        <v>817</v>
      </c>
    </row>
    <row r="54" spans="2:2" ht="81" x14ac:dyDescent="0.25">
      <c r="B54" s="103" t="s">
        <v>818</v>
      </c>
    </row>
    <row r="55" spans="2:2" ht="189" x14ac:dyDescent="0.25">
      <c r="B55" s="103" t="s">
        <v>819</v>
      </c>
    </row>
    <row r="56" spans="2:2" ht="40.5" x14ac:dyDescent="0.25">
      <c r="B56" s="103" t="s">
        <v>820</v>
      </c>
    </row>
    <row r="57" spans="2:2" x14ac:dyDescent="0.25">
      <c r="B57" s="103" t="s">
        <v>821</v>
      </c>
    </row>
    <row r="58" spans="2:2" ht="27" x14ac:dyDescent="0.25">
      <c r="B58" s="103" t="s">
        <v>822</v>
      </c>
    </row>
    <row r="59" spans="2:2" ht="81" x14ac:dyDescent="0.25">
      <c r="B59" s="103" t="s">
        <v>823</v>
      </c>
    </row>
    <row r="60" spans="2:2" ht="27" x14ac:dyDescent="0.25">
      <c r="B60" s="103" t="s">
        <v>824</v>
      </c>
    </row>
    <row r="61" spans="2:2" ht="81" x14ac:dyDescent="0.25">
      <c r="B61" s="103" t="s">
        <v>825</v>
      </c>
    </row>
    <row r="62" spans="2:2" ht="81" x14ac:dyDescent="0.25">
      <c r="B62" s="103" t="s">
        <v>826</v>
      </c>
    </row>
    <row r="63" spans="2:2" ht="27" x14ac:dyDescent="0.25">
      <c r="B63" s="103" t="s">
        <v>827</v>
      </c>
    </row>
    <row r="64" spans="2:2" ht="81" x14ac:dyDescent="0.25">
      <c r="B64" s="103" t="s">
        <v>825</v>
      </c>
    </row>
    <row r="65" spans="2:2" ht="40.5" x14ac:dyDescent="0.25">
      <c r="B65" s="103" t="s">
        <v>828</v>
      </c>
    </row>
    <row r="66" spans="2:2" ht="40.5" x14ac:dyDescent="0.25">
      <c r="B66" s="103" t="s">
        <v>829</v>
      </c>
    </row>
    <row r="67" spans="2:2" ht="67.5" x14ac:dyDescent="0.25">
      <c r="B67" s="103" t="s">
        <v>830</v>
      </c>
    </row>
    <row r="68" spans="2:2" ht="27" x14ac:dyDescent="0.25">
      <c r="B68" s="103" t="s">
        <v>831</v>
      </c>
    </row>
    <row r="69" spans="2:2" ht="67.5" x14ac:dyDescent="0.25">
      <c r="B69" s="103" t="s">
        <v>832</v>
      </c>
    </row>
    <row r="70" spans="2:2" ht="54" x14ac:dyDescent="0.25">
      <c r="B70" s="103" t="s">
        <v>833</v>
      </c>
    </row>
    <row r="71" spans="2:2" ht="40.5" x14ac:dyDescent="0.25">
      <c r="B71" s="103" t="s">
        <v>834</v>
      </c>
    </row>
    <row r="72" spans="2:2" ht="27" x14ac:dyDescent="0.25">
      <c r="B72" s="103" t="s">
        <v>835</v>
      </c>
    </row>
    <row r="73" spans="2:2" ht="54" x14ac:dyDescent="0.25">
      <c r="B73" s="103" t="s">
        <v>836</v>
      </c>
    </row>
    <row r="74" spans="2:2" x14ac:dyDescent="0.25">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topLeftCell="A1230" workbookViewId="0">
      <selection activeCell="B1240" sqref="B1240"/>
    </sheetView>
  </sheetViews>
  <sheetFormatPr defaultRowHeight="15" x14ac:dyDescent="0.25"/>
  <cols>
    <col min="2" max="2" width="126.28515625" customWidth="1"/>
  </cols>
  <sheetData>
    <row r="1" spans="2:3" x14ac:dyDescent="0.25">
      <c r="B1" s="4" t="s">
        <v>10</v>
      </c>
    </row>
    <row r="2" spans="2:3" ht="69" x14ac:dyDescent="0.25">
      <c r="B2" s="102" t="s">
        <v>536</v>
      </c>
    </row>
    <row r="3" spans="2:3" x14ac:dyDescent="0.25">
      <c r="B3" s="103" t="s">
        <v>537</v>
      </c>
    </row>
    <row r="4" spans="2:3" ht="148.5" x14ac:dyDescent="0.25">
      <c r="B4" s="103" t="s">
        <v>538</v>
      </c>
    </row>
    <row r="5" spans="2:3" ht="40.5" x14ac:dyDescent="0.25">
      <c r="B5" s="103" t="s">
        <v>539</v>
      </c>
    </row>
    <row r="6" spans="2:3" ht="47.25" x14ac:dyDescent="0.25">
      <c r="B6" s="83" t="s">
        <v>540</v>
      </c>
      <c r="C6" s="83" t="s">
        <v>541</v>
      </c>
    </row>
    <row r="7" spans="2:3" x14ac:dyDescent="0.25">
      <c r="B7" s="103" t="s">
        <v>542</v>
      </c>
    </row>
    <row r="8" spans="2:3" x14ac:dyDescent="0.25">
      <c r="B8" s="103" t="s">
        <v>543</v>
      </c>
    </row>
    <row r="9" spans="2:3" ht="16.5" x14ac:dyDescent="0.25">
      <c r="B9" s="104" t="s">
        <v>164</v>
      </c>
    </row>
    <row r="10" spans="2:3" ht="49.5" x14ac:dyDescent="0.25">
      <c r="B10" s="104" t="s">
        <v>544</v>
      </c>
    </row>
    <row r="11" spans="2:3" ht="16.5" x14ac:dyDescent="0.25">
      <c r="B11" s="104" t="s">
        <v>545</v>
      </c>
    </row>
    <row r="12" spans="2:3" ht="16.5" x14ac:dyDescent="0.25">
      <c r="B12" s="104" t="s">
        <v>122</v>
      </c>
    </row>
    <row r="13" spans="2:3" ht="16.5" x14ac:dyDescent="0.25">
      <c r="B13" s="104" t="s">
        <v>546</v>
      </c>
    </row>
    <row r="14" spans="2:3" ht="81" x14ac:dyDescent="0.25">
      <c r="B14" s="103" t="s">
        <v>547</v>
      </c>
    </row>
    <row r="15" spans="2:3" ht="16.5" x14ac:dyDescent="0.25">
      <c r="B15" s="104" t="s">
        <v>168</v>
      </c>
    </row>
    <row r="16" spans="2:3" ht="40.5" x14ac:dyDescent="0.25">
      <c r="B16" s="103" t="s">
        <v>548</v>
      </c>
    </row>
    <row r="17" spans="2:2" x14ac:dyDescent="0.25">
      <c r="B17" s="103" t="s">
        <v>549</v>
      </c>
    </row>
    <row r="18" spans="2:2" x14ac:dyDescent="0.25">
      <c r="B18" s="103" t="s">
        <v>550</v>
      </c>
    </row>
    <row r="19" spans="2:2" x14ac:dyDescent="0.25">
      <c r="B19" s="103" t="s">
        <v>551</v>
      </c>
    </row>
    <row r="20" spans="2:2" x14ac:dyDescent="0.25">
      <c r="B20" s="103" t="s">
        <v>552</v>
      </c>
    </row>
    <row r="21" spans="2:2" x14ac:dyDescent="0.25">
      <c r="B21" s="103" t="s">
        <v>553</v>
      </c>
    </row>
    <row r="22" spans="2:2" x14ac:dyDescent="0.25">
      <c r="B22" s="103" t="s">
        <v>554</v>
      </c>
    </row>
    <row r="23" spans="2:2" x14ac:dyDescent="0.25">
      <c r="B23" s="103" t="s">
        <v>555</v>
      </c>
    </row>
    <row r="24" spans="2:2" ht="27" x14ac:dyDescent="0.25">
      <c r="B24" s="103" t="s">
        <v>556</v>
      </c>
    </row>
    <row r="25" spans="2:2" x14ac:dyDescent="0.25">
      <c r="B25" s="103" t="s">
        <v>557</v>
      </c>
    </row>
    <row r="26" spans="2:2" x14ac:dyDescent="0.25">
      <c r="B26" s="103" t="s">
        <v>558</v>
      </c>
    </row>
    <row r="27" spans="2:2" x14ac:dyDescent="0.25">
      <c r="B27" s="103" t="s">
        <v>559</v>
      </c>
    </row>
    <row r="28" spans="2:2" x14ac:dyDescent="0.25">
      <c r="B28" s="103" t="s">
        <v>560</v>
      </c>
    </row>
    <row r="29" spans="2:2" ht="40.5" x14ac:dyDescent="0.25">
      <c r="B29" s="103" t="s">
        <v>561</v>
      </c>
    </row>
    <row r="30" spans="2:2" ht="40.5" x14ac:dyDescent="0.25">
      <c r="B30" s="103" t="s">
        <v>562</v>
      </c>
    </row>
    <row r="31" spans="2:2" ht="40.5" x14ac:dyDescent="0.25">
      <c r="B31" s="103" t="s">
        <v>563</v>
      </c>
    </row>
    <row r="32" spans="2:2" ht="40.5" x14ac:dyDescent="0.25">
      <c r="B32" s="103" t="s">
        <v>564</v>
      </c>
    </row>
    <row r="33" spans="2:5" ht="16.5" x14ac:dyDescent="0.25">
      <c r="B33" s="104" t="s">
        <v>565</v>
      </c>
    </row>
    <row r="34" spans="2:5" ht="27" x14ac:dyDescent="0.25">
      <c r="B34" s="103" t="s">
        <v>566</v>
      </c>
    </row>
    <row r="35" spans="2:5" x14ac:dyDescent="0.25">
      <c r="B35" s="103" t="s">
        <v>567</v>
      </c>
    </row>
    <row r="36" spans="2:5" x14ac:dyDescent="0.25">
      <c r="B36" s="103" t="s">
        <v>568</v>
      </c>
    </row>
    <row r="37" spans="2:5" x14ac:dyDescent="0.25">
      <c r="B37" s="103" t="s">
        <v>569</v>
      </c>
    </row>
    <row r="38" spans="2:5" x14ac:dyDescent="0.25">
      <c r="B38" s="103" t="s">
        <v>570</v>
      </c>
    </row>
    <row r="39" spans="2:5" ht="27" x14ac:dyDescent="0.25">
      <c r="B39" s="103" t="s">
        <v>571</v>
      </c>
    </row>
    <row r="40" spans="2:5" x14ac:dyDescent="0.25">
      <c r="B40" s="103" t="s">
        <v>572</v>
      </c>
    </row>
    <row r="41" spans="2:5" ht="108" x14ac:dyDescent="0.25">
      <c r="B41" s="103" t="s">
        <v>573</v>
      </c>
    </row>
    <row r="42" spans="2:5" ht="40.5" x14ac:dyDescent="0.25">
      <c r="B42" s="103" t="s">
        <v>574</v>
      </c>
    </row>
    <row r="43" spans="2:5" x14ac:dyDescent="0.25">
      <c r="B43" s="103" t="s">
        <v>575</v>
      </c>
    </row>
    <row r="44" spans="2:5" ht="31.5" x14ac:dyDescent="0.25">
      <c r="B44" s="105" t="s">
        <v>576</v>
      </c>
      <c r="C44" s="105" t="s">
        <v>577</v>
      </c>
      <c r="D44" s="105" t="s">
        <v>578</v>
      </c>
      <c r="E44" s="105" t="s">
        <v>579</v>
      </c>
    </row>
    <row r="45" spans="2:5" ht="31.5" x14ac:dyDescent="0.25">
      <c r="B45" s="83" t="s">
        <v>576</v>
      </c>
      <c r="C45" s="83" t="s">
        <v>580</v>
      </c>
      <c r="D45" s="83" t="s">
        <v>578</v>
      </c>
      <c r="E45" s="83" t="s">
        <v>581</v>
      </c>
    </row>
    <row r="46" spans="2:5" ht="31.5" x14ac:dyDescent="0.25">
      <c r="B46" s="83" t="s">
        <v>576</v>
      </c>
      <c r="C46" s="83" t="s">
        <v>582</v>
      </c>
      <c r="D46" s="83" t="s">
        <v>578</v>
      </c>
      <c r="E46" s="83" t="s">
        <v>583</v>
      </c>
    </row>
    <row r="47" spans="2:5" ht="31.5" x14ac:dyDescent="0.25">
      <c r="B47" s="83" t="s">
        <v>576</v>
      </c>
      <c r="C47" s="83" t="s">
        <v>584</v>
      </c>
      <c r="D47" s="83" t="s">
        <v>578</v>
      </c>
      <c r="E47" s="83" t="s">
        <v>585</v>
      </c>
    </row>
    <row r="48" spans="2:5" ht="31.5" x14ac:dyDescent="0.25">
      <c r="B48" s="83" t="s">
        <v>576</v>
      </c>
      <c r="C48" s="83" t="s">
        <v>586</v>
      </c>
      <c r="D48" s="83" t="s">
        <v>578</v>
      </c>
      <c r="E48" s="83" t="s">
        <v>587</v>
      </c>
    </row>
    <row r="49" spans="2:5" ht="31.5" x14ac:dyDescent="0.25">
      <c r="B49" s="83" t="s">
        <v>576</v>
      </c>
      <c r="C49" s="83" t="s">
        <v>588</v>
      </c>
      <c r="D49" s="83" t="s">
        <v>578</v>
      </c>
      <c r="E49" s="83" t="s">
        <v>589</v>
      </c>
    </row>
    <row r="50" spans="2:5" ht="67.5" x14ac:dyDescent="0.25">
      <c r="B50" s="103" t="s">
        <v>590</v>
      </c>
    </row>
    <row r="51" spans="2:5" x14ac:dyDescent="0.25">
      <c r="B51" s="103" t="s">
        <v>591</v>
      </c>
    </row>
    <row r="52" spans="2:5" ht="27" x14ac:dyDescent="0.25">
      <c r="B52" s="103" t="s">
        <v>592</v>
      </c>
    </row>
    <row r="53" spans="2:5" x14ac:dyDescent="0.25">
      <c r="B53" s="103" t="s">
        <v>593</v>
      </c>
    </row>
    <row r="54" spans="2:5" ht="27" x14ac:dyDescent="0.25">
      <c r="B54" s="103" t="s">
        <v>594</v>
      </c>
    </row>
    <row r="55" spans="2:5" x14ac:dyDescent="0.25">
      <c r="B55" s="103" t="s">
        <v>595</v>
      </c>
    </row>
    <row r="56" spans="2:5" ht="27" x14ac:dyDescent="0.25">
      <c r="B56" s="103" t="s">
        <v>596</v>
      </c>
    </row>
    <row r="57" spans="2:5" ht="40.5" x14ac:dyDescent="0.25">
      <c r="B57" s="103" t="s">
        <v>597</v>
      </c>
    </row>
    <row r="58" spans="2:5" ht="40.5" x14ac:dyDescent="0.25">
      <c r="B58" s="103" t="s">
        <v>598</v>
      </c>
    </row>
    <row r="59" spans="2:5" ht="67.5" x14ac:dyDescent="0.25">
      <c r="B59" s="103" t="s">
        <v>599</v>
      </c>
    </row>
    <row r="60" spans="2:5" ht="54" x14ac:dyDescent="0.25">
      <c r="B60" s="103" t="s">
        <v>600</v>
      </c>
    </row>
    <row r="61" spans="2:5" ht="27" x14ac:dyDescent="0.25">
      <c r="B61" s="103" t="s">
        <v>601</v>
      </c>
    </row>
    <row r="62" spans="2:5" ht="135" x14ac:dyDescent="0.25">
      <c r="B62" s="103" t="s">
        <v>602</v>
      </c>
    </row>
    <row r="63" spans="2:5" ht="40.5" x14ac:dyDescent="0.25">
      <c r="B63" s="103" t="s">
        <v>603</v>
      </c>
    </row>
    <row r="64" spans="2:5" ht="27" x14ac:dyDescent="0.25">
      <c r="B64" s="103" t="s">
        <v>604</v>
      </c>
    </row>
    <row r="65" spans="2:2" x14ac:dyDescent="0.25">
      <c r="B65" s="103" t="s">
        <v>605</v>
      </c>
    </row>
    <row r="66" spans="2:2" ht="27" x14ac:dyDescent="0.25">
      <c r="B66" s="103" t="s">
        <v>606</v>
      </c>
    </row>
    <row r="67" spans="2:2" ht="40.5" x14ac:dyDescent="0.25">
      <c r="B67" s="103" t="s">
        <v>607</v>
      </c>
    </row>
    <row r="68" spans="2:2" ht="54" x14ac:dyDescent="0.25">
      <c r="B68" s="103" t="s">
        <v>608</v>
      </c>
    </row>
    <row r="69" spans="2:2" ht="27" x14ac:dyDescent="0.25">
      <c r="B69" s="103" t="s">
        <v>609</v>
      </c>
    </row>
    <row r="70" spans="2:2" ht="40.5" x14ac:dyDescent="0.25">
      <c r="B70" s="103" t="s">
        <v>610</v>
      </c>
    </row>
    <row r="71" spans="2:2" ht="27" x14ac:dyDescent="0.25">
      <c r="B71" s="103" t="s">
        <v>611</v>
      </c>
    </row>
    <row r="72" spans="2:2" x14ac:dyDescent="0.25">
      <c r="B72" s="103" t="s">
        <v>612</v>
      </c>
    </row>
    <row r="73" spans="2:2" x14ac:dyDescent="0.25">
      <c r="B73" s="103" t="s">
        <v>613</v>
      </c>
    </row>
    <row r="74" spans="2:2" ht="27" x14ac:dyDescent="0.25">
      <c r="B74" s="103" t="s">
        <v>614</v>
      </c>
    </row>
    <row r="75" spans="2:2" ht="27" x14ac:dyDescent="0.25">
      <c r="B75" s="103" t="s">
        <v>615</v>
      </c>
    </row>
    <row r="76" spans="2:2" x14ac:dyDescent="0.25">
      <c r="B76" s="103" t="s">
        <v>616</v>
      </c>
    </row>
    <row r="77" spans="2:2" x14ac:dyDescent="0.25">
      <c r="B77" s="103" t="s">
        <v>617</v>
      </c>
    </row>
    <row r="78" spans="2:2" x14ac:dyDescent="0.25">
      <c r="B78" s="103" t="s">
        <v>618</v>
      </c>
    </row>
    <row r="79" spans="2:2" x14ac:dyDescent="0.25">
      <c r="B79" s="103" t="s">
        <v>619</v>
      </c>
    </row>
    <row r="80" spans="2:2" x14ac:dyDescent="0.25">
      <c r="B80" s="103" t="s">
        <v>620</v>
      </c>
    </row>
    <row r="81" spans="2:2" ht="27" x14ac:dyDescent="0.25">
      <c r="B81" s="103" t="s">
        <v>621</v>
      </c>
    </row>
    <row r="82" spans="2:2" x14ac:dyDescent="0.25">
      <c r="B82" s="103" t="s">
        <v>622</v>
      </c>
    </row>
    <row r="83" spans="2:2" ht="27" x14ac:dyDescent="0.25">
      <c r="B83" s="103" t="s">
        <v>623</v>
      </c>
    </row>
    <row r="84" spans="2:2" ht="27" x14ac:dyDescent="0.25">
      <c r="B84" s="103" t="s">
        <v>624</v>
      </c>
    </row>
    <row r="85" spans="2:2" ht="27" x14ac:dyDescent="0.25">
      <c r="B85" s="103" t="s">
        <v>625</v>
      </c>
    </row>
    <row r="86" spans="2:2" ht="27" x14ac:dyDescent="0.25">
      <c r="B86" s="103" t="s">
        <v>626</v>
      </c>
    </row>
    <row r="87" spans="2:2" ht="40.5" x14ac:dyDescent="0.25">
      <c r="B87" s="103" t="s">
        <v>627</v>
      </c>
    </row>
    <row r="88" spans="2:2" x14ac:dyDescent="0.25">
      <c r="B88" s="103" t="s">
        <v>628</v>
      </c>
    </row>
    <row r="89" spans="2:2" ht="40.5" x14ac:dyDescent="0.25">
      <c r="B89" s="103" t="s">
        <v>629</v>
      </c>
    </row>
    <row r="90" spans="2:2" ht="27" x14ac:dyDescent="0.25">
      <c r="B90" s="103" t="s">
        <v>630</v>
      </c>
    </row>
    <row r="91" spans="2:2" ht="27" x14ac:dyDescent="0.25">
      <c r="B91" s="103" t="s">
        <v>631</v>
      </c>
    </row>
    <row r="92" spans="2:2" x14ac:dyDescent="0.25">
      <c r="B92" s="103" t="s">
        <v>632</v>
      </c>
    </row>
    <row r="93" spans="2:2" ht="27" x14ac:dyDescent="0.25">
      <c r="B93" s="103" t="s">
        <v>633</v>
      </c>
    </row>
    <row r="94" spans="2:2" x14ac:dyDescent="0.25">
      <c r="B94" s="103" t="s">
        <v>634</v>
      </c>
    </row>
    <row r="95" spans="2:2" x14ac:dyDescent="0.25">
      <c r="B95" s="103" t="s">
        <v>635</v>
      </c>
    </row>
    <row r="96" spans="2:2" ht="27" x14ac:dyDescent="0.25">
      <c r="B96" s="103" t="s">
        <v>636</v>
      </c>
    </row>
    <row r="97" spans="2:2" x14ac:dyDescent="0.25">
      <c r="B97" s="103" t="s">
        <v>637</v>
      </c>
    </row>
    <row r="98" spans="2:2" x14ac:dyDescent="0.25">
      <c r="B98" s="103" t="s">
        <v>638</v>
      </c>
    </row>
    <row r="99" spans="2:2" ht="27" x14ac:dyDescent="0.25">
      <c r="B99" s="103" t="s">
        <v>639</v>
      </c>
    </row>
    <row r="100" spans="2:2" x14ac:dyDescent="0.25">
      <c r="B100" s="103" t="s">
        <v>640</v>
      </c>
    </row>
    <row r="101" spans="2:2" x14ac:dyDescent="0.25">
      <c r="B101" s="103" t="s">
        <v>641</v>
      </c>
    </row>
    <row r="102" spans="2:2" x14ac:dyDescent="0.25">
      <c r="B102" s="103" t="s">
        <v>642</v>
      </c>
    </row>
    <row r="103" spans="2:2" x14ac:dyDescent="0.25">
      <c r="B103" s="103" t="s">
        <v>643</v>
      </c>
    </row>
    <row r="104" spans="2:2" ht="27" x14ac:dyDescent="0.25">
      <c r="B104" s="103" t="s">
        <v>621</v>
      </c>
    </row>
    <row r="105" spans="2:2" x14ac:dyDescent="0.25">
      <c r="B105" s="103" t="s">
        <v>644</v>
      </c>
    </row>
    <row r="106" spans="2:2" ht="40.5" x14ac:dyDescent="0.25">
      <c r="B106" s="103" t="s">
        <v>645</v>
      </c>
    </row>
    <row r="107" spans="2:2" ht="40.5" x14ac:dyDescent="0.25">
      <c r="B107" s="103" t="s">
        <v>646</v>
      </c>
    </row>
    <row r="108" spans="2:2" ht="67.5" x14ac:dyDescent="0.25">
      <c r="B108" s="103" t="s">
        <v>647</v>
      </c>
    </row>
    <row r="109" spans="2:2" ht="27" x14ac:dyDescent="0.25">
      <c r="B109" s="103" t="s">
        <v>648</v>
      </c>
    </row>
    <row r="110" spans="2:2" ht="27" x14ac:dyDescent="0.25">
      <c r="B110" s="103" t="s">
        <v>649</v>
      </c>
    </row>
    <row r="111" spans="2:2" ht="27" x14ac:dyDescent="0.25">
      <c r="B111" s="103" t="s">
        <v>650</v>
      </c>
    </row>
    <row r="112" spans="2:2" x14ac:dyDescent="0.25">
      <c r="B112" s="103" t="s">
        <v>651</v>
      </c>
    </row>
    <row r="113" spans="2:2" ht="40.5" x14ac:dyDescent="0.25">
      <c r="B113" s="103" t="s">
        <v>652</v>
      </c>
    </row>
    <row r="114" spans="2:2" ht="27" x14ac:dyDescent="0.25">
      <c r="B114" s="103" t="s">
        <v>653</v>
      </c>
    </row>
    <row r="115" spans="2:2" ht="27" x14ac:dyDescent="0.25">
      <c r="B115" s="103" t="s">
        <v>654</v>
      </c>
    </row>
    <row r="116" spans="2:2" x14ac:dyDescent="0.25">
      <c r="B116" s="103" t="s">
        <v>655</v>
      </c>
    </row>
    <row r="117" spans="2:2" x14ac:dyDescent="0.25">
      <c r="B117" s="103" t="s">
        <v>656</v>
      </c>
    </row>
    <row r="118" spans="2:2" x14ac:dyDescent="0.25">
      <c r="B118" s="103" t="s">
        <v>657</v>
      </c>
    </row>
    <row r="119" spans="2:2" ht="27" x14ac:dyDescent="0.25">
      <c r="B119" s="103" t="s">
        <v>658</v>
      </c>
    </row>
    <row r="120" spans="2:2" ht="54" x14ac:dyDescent="0.25">
      <c r="B120" s="103" t="s">
        <v>659</v>
      </c>
    </row>
    <row r="121" spans="2:2" x14ac:dyDescent="0.25">
      <c r="B121" s="103" t="s">
        <v>660</v>
      </c>
    </row>
    <row r="122" spans="2:2" x14ac:dyDescent="0.25">
      <c r="B122" s="103" t="s">
        <v>661</v>
      </c>
    </row>
    <row r="123" spans="2:2" ht="54" x14ac:dyDescent="0.25">
      <c r="B123" s="103" t="s">
        <v>662</v>
      </c>
    </row>
    <row r="124" spans="2:2" x14ac:dyDescent="0.25">
      <c r="B124" s="103" t="s">
        <v>663</v>
      </c>
    </row>
    <row r="125" spans="2:2" ht="27" x14ac:dyDescent="0.25">
      <c r="B125" s="103" t="s">
        <v>664</v>
      </c>
    </row>
    <row r="126" spans="2:2" ht="40.5" x14ac:dyDescent="0.25">
      <c r="B126" s="103" t="s">
        <v>665</v>
      </c>
    </row>
    <row r="127" spans="2:2" ht="67.5" x14ac:dyDescent="0.25">
      <c r="B127" s="103" t="s">
        <v>666</v>
      </c>
    </row>
    <row r="128" spans="2:2" ht="27" x14ac:dyDescent="0.25">
      <c r="B128" s="103" t="s">
        <v>667</v>
      </c>
    </row>
    <row r="129" spans="2:2" x14ac:dyDescent="0.25">
      <c r="B129" s="103" t="s">
        <v>668</v>
      </c>
    </row>
    <row r="130" spans="2:2" x14ac:dyDescent="0.25">
      <c r="B130" s="103" t="s">
        <v>669</v>
      </c>
    </row>
    <row r="131" spans="2:2" x14ac:dyDescent="0.25">
      <c r="B131" s="103" t="s">
        <v>670</v>
      </c>
    </row>
    <row r="132" spans="2:2" x14ac:dyDescent="0.25">
      <c r="B132" s="103" t="s">
        <v>671</v>
      </c>
    </row>
    <row r="133" spans="2:2" ht="27" x14ac:dyDescent="0.25">
      <c r="B133" s="103" t="s">
        <v>672</v>
      </c>
    </row>
    <row r="134" spans="2:2" ht="27" x14ac:dyDescent="0.25">
      <c r="B134" s="103" t="s">
        <v>673</v>
      </c>
    </row>
    <row r="135" spans="2:2" ht="54" x14ac:dyDescent="0.25">
      <c r="B135" s="103" t="s">
        <v>674</v>
      </c>
    </row>
    <row r="136" spans="2:2" x14ac:dyDescent="0.25">
      <c r="B136" s="103" t="s">
        <v>675</v>
      </c>
    </row>
    <row r="137" spans="2:2" ht="27" x14ac:dyDescent="0.25">
      <c r="B137" s="103" t="s">
        <v>676</v>
      </c>
    </row>
    <row r="138" spans="2:2" ht="40.5" x14ac:dyDescent="0.25">
      <c r="B138" s="103" t="s">
        <v>677</v>
      </c>
    </row>
    <row r="139" spans="2:2" ht="16.5" x14ac:dyDescent="0.25">
      <c r="B139" s="104" t="s">
        <v>678</v>
      </c>
    </row>
    <row r="140" spans="2:2" ht="16.5" x14ac:dyDescent="0.25">
      <c r="B140" s="104" t="s">
        <v>679</v>
      </c>
    </row>
    <row r="141" spans="2:2" x14ac:dyDescent="0.25">
      <c r="B141" s="103" t="s">
        <v>680</v>
      </c>
    </row>
    <row r="142" spans="2:2" ht="33" x14ac:dyDescent="0.25">
      <c r="B142" s="104" t="s">
        <v>681</v>
      </c>
    </row>
    <row r="143" spans="2:2" ht="27" x14ac:dyDescent="0.25">
      <c r="B143" s="103" t="s">
        <v>682</v>
      </c>
    </row>
    <row r="144" spans="2:2" ht="229.5" x14ac:dyDescent="0.25">
      <c r="B144" s="103" t="s">
        <v>683</v>
      </c>
    </row>
    <row r="145" spans="2:2" ht="54" x14ac:dyDescent="0.25">
      <c r="B145" s="103" t="s">
        <v>684</v>
      </c>
    </row>
    <row r="146" spans="2:2" ht="54" x14ac:dyDescent="0.25">
      <c r="B146" s="103" t="s">
        <v>685</v>
      </c>
    </row>
    <row r="147" spans="2:2" ht="40.5" x14ac:dyDescent="0.25">
      <c r="B147" s="103" t="s">
        <v>686</v>
      </c>
    </row>
    <row r="148" spans="2:2" ht="54" x14ac:dyDescent="0.25">
      <c r="B148" s="103" t="s">
        <v>687</v>
      </c>
    </row>
    <row r="149" spans="2:2" ht="16.5" x14ac:dyDescent="0.25">
      <c r="B149" s="104" t="s">
        <v>688</v>
      </c>
    </row>
    <row r="150" spans="2:2" x14ac:dyDescent="0.25">
      <c r="B150" s="103" t="s">
        <v>689</v>
      </c>
    </row>
    <row r="151" spans="2:2" x14ac:dyDescent="0.25">
      <c r="B151" s="103" t="s">
        <v>690</v>
      </c>
    </row>
    <row r="152" spans="2:2" x14ac:dyDescent="0.25">
      <c r="B152" s="103" t="s">
        <v>691</v>
      </c>
    </row>
    <row r="153" spans="2:2" x14ac:dyDescent="0.25">
      <c r="B153" s="103" t="s">
        <v>692</v>
      </c>
    </row>
    <row r="154" spans="2:2" x14ac:dyDescent="0.25">
      <c r="B154" s="103" t="s">
        <v>693</v>
      </c>
    </row>
    <row r="155" spans="2:2" x14ac:dyDescent="0.25">
      <c r="B155" s="103" t="s">
        <v>694</v>
      </c>
    </row>
    <row r="156" spans="2:2" ht="27" x14ac:dyDescent="0.25">
      <c r="B156" s="103" t="s">
        <v>695</v>
      </c>
    </row>
    <row r="157" spans="2:2" ht="27" x14ac:dyDescent="0.25">
      <c r="B157" s="103" t="s">
        <v>696</v>
      </c>
    </row>
    <row r="158" spans="2:2" ht="27" x14ac:dyDescent="0.25">
      <c r="B158" s="103" t="s">
        <v>697</v>
      </c>
    </row>
    <row r="159" spans="2:2" x14ac:dyDescent="0.25">
      <c r="B159" s="103" t="s">
        <v>698</v>
      </c>
    </row>
    <row r="160" spans="2:2" x14ac:dyDescent="0.25">
      <c r="B160" s="103" t="s">
        <v>699</v>
      </c>
    </row>
    <row r="161" spans="2:2" x14ac:dyDescent="0.25">
      <c r="B161" s="103" t="s">
        <v>700</v>
      </c>
    </row>
    <row r="162" spans="2:2" ht="27" x14ac:dyDescent="0.25">
      <c r="B162" s="103" t="s">
        <v>701</v>
      </c>
    </row>
    <row r="163" spans="2:2" x14ac:dyDescent="0.25">
      <c r="B163" s="103" t="s">
        <v>702</v>
      </c>
    </row>
    <row r="164" spans="2:2" ht="27" x14ac:dyDescent="0.25">
      <c r="B164" s="103" t="s">
        <v>703</v>
      </c>
    </row>
    <row r="165" spans="2:2" x14ac:dyDescent="0.25">
      <c r="B165" s="103" t="s">
        <v>704</v>
      </c>
    </row>
    <row r="166" spans="2:2" x14ac:dyDescent="0.25">
      <c r="B166" s="103" t="s">
        <v>705</v>
      </c>
    </row>
    <row r="167" spans="2:2" x14ac:dyDescent="0.25">
      <c r="B167" s="103" t="s">
        <v>706</v>
      </c>
    </row>
    <row r="168" spans="2:2" ht="54" x14ac:dyDescent="0.25">
      <c r="B168" s="103" t="s">
        <v>707</v>
      </c>
    </row>
    <row r="169" spans="2:2" ht="54" x14ac:dyDescent="0.25">
      <c r="B169" s="103" t="s">
        <v>708</v>
      </c>
    </row>
    <row r="170" spans="2:2" ht="81" x14ac:dyDescent="0.25">
      <c r="B170" s="103" t="s">
        <v>709</v>
      </c>
    </row>
    <row r="171" spans="2:2" ht="54" x14ac:dyDescent="0.25">
      <c r="B171" s="103" t="s">
        <v>710</v>
      </c>
    </row>
    <row r="172" spans="2:2" x14ac:dyDescent="0.25">
      <c r="B172" s="103" t="s">
        <v>711</v>
      </c>
    </row>
    <row r="173" spans="2:2" ht="40.5" x14ac:dyDescent="0.25">
      <c r="B173" s="103" t="s">
        <v>712</v>
      </c>
    </row>
    <row r="174" spans="2:2" ht="40.5" x14ac:dyDescent="0.25">
      <c r="B174" s="103" t="s">
        <v>713</v>
      </c>
    </row>
    <row r="175" spans="2:2" ht="40.5" x14ac:dyDescent="0.25">
      <c r="B175" s="103" t="s">
        <v>714</v>
      </c>
    </row>
    <row r="176" spans="2:2" ht="54" x14ac:dyDescent="0.25">
      <c r="B176" s="103" t="s">
        <v>715</v>
      </c>
    </row>
    <row r="177" spans="2:2" ht="54" x14ac:dyDescent="0.25">
      <c r="B177" s="103" t="s">
        <v>716</v>
      </c>
    </row>
    <row r="178" spans="2:2" ht="27" x14ac:dyDescent="0.25">
      <c r="B178" s="103" t="s">
        <v>717</v>
      </c>
    </row>
    <row r="179" spans="2:2" x14ac:dyDescent="0.25">
      <c r="B179" s="103" t="s">
        <v>718</v>
      </c>
    </row>
    <row r="180" spans="2:2" ht="27" x14ac:dyDescent="0.25">
      <c r="B180" s="103" t="s">
        <v>719</v>
      </c>
    </row>
    <row r="181" spans="2:2" ht="54" x14ac:dyDescent="0.25">
      <c r="B181" s="103" t="s">
        <v>720</v>
      </c>
    </row>
    <row r="182" spans="2:2" ht="54" x14ac:dyDescent="0.25">
      <c r="B182" s="103" t="s">
        <v>721</v>
      </c>
    </row>
    <row r="183" spans="2:2" ht="54" x14ac:dyDescent="0.25">
      <c r="B183" s="103" t="s">
        <v>722</v>
      </c>
    </row>
    <row r="184" spans="2:2" ht="82.5" x14ac:dyDescent="0.25">
      <c r="B184" s="104" t="s">
        <v>723</v>
      </c>
    </row>
    <row r="185" spans="2:2" ht="27" x14ac:dyDescent="0.25">
      <c r="B185" s="103" t="s">
        <v>724</v>
      </c>
    </row>
    <row r="186" spans="2:2" ht="40.5" x14ac:dyDescent="0.25">
      <c r="B186" s="103" t="s">
        <v>725</v>
      </c>
    </row>
    <row r="187" spans="2:2" ht="40.5" x14ac:dyDescent="0.25">
      <c r="B187" s="103" t="s">
        <v>726</v>
      </c>
    </row>
    <row r="188" spans="2:2" ht="40.5" x14ac:dyDescent="0.25">
      <c r="B188" s="103" t="s">
        <v>727</v>
      </c>
    </row>
    <row r="189" spans="2:2" ht="54" x14ac:dyDescent="0.25">
      <c r="B189" s="103" t="s">
        <v>728</v>
      </c>
    </row>
    <row r="190" spans="2:2" ht="175.5" x14ac:dyDescent="0.25">
      <c r="B190" s="103" t="s">
        <v>729</v>
      </c>
    </row>
    <row r="191" spans="2:2" ht="108" x14ac:dyDescent="0.25">
      <c r="B191" s="103" t="s">
        <v>730</v>
      </c>
    </row>
    <row r="192" spans="2:2" ht="40.5" x14ac:dyDescent="0.25">
      <c r="B192" s="103" t="s">
        <v>731</v>
      </c>
    </row>
    <row r="193" spans="2:2" ht="40.5" x14ac:dyDescent="0.25">
      <c r="B193" s="103" t="s">
        <v>732</v>
      </c>
    </row>
    <row r="194" spans="2:2" x14ac:dyDescent="0.25">
      <c r="B194" s="103" t="s">
        <v>733</v>
      </c>
    </row>
    <row r="195" spans="2:2" ht="27" x14ac:dyDescent="0.25">
      <c r="B195" s="103" t="s">
        <v>734</v>
      </c>
    </row>
    <row r="196" spans="2:2" ht="27" x14ac:dyDescent="0.25">
      <c r="B196" s="103" t="s">
        <v>735</v>
      </c>
    </row>
    <row r="197" spans="2:2" x14ac:dyDescent="0.25">
      <c r="B197" s="103" t="s">
        <v>736</v>
      </c>
    </row>
    <row r="198" spans="2:2" ht="27" x14ac:dyDescent="0.25">
      <c r="B198" s="103" t="s">
        <v>737</v>
      </c>
    </row>
    <row r="199" spans="2:2" ht="27" x14ac:dyDescent="0.25">
      <c r="B199" s="103" t="s">
        <v>738</v>
      </c>
    </row>
    <row r="200" spans="2:2" ht="40.5" x14ac:dyDescent="0.25">
      <c r="B200" s="103" t="s">
        <v>739</v>
      </c>
    </row>
    <row r="201" spans="2:2" ht="27" x14ac:dyDescent="0.25">
      <c r="B201" s="103" t="s">
        <v>740</v>
      </c>
    </row>
    <row r="202" spans="2:2" ht="40.5" x14ac:dyDescent="0.25">
      <c r="B202" s="103" t="s">
        <v>741</v>
      </c>
    </row>
    <row r="203" spans="2:2" x14ac:dyDescent="0.25">
      <c r="B203" s="103" t="s">
        <v>742</v>
      </c>
    </row>
    <row r="204" spans="2:2" ht="94.5" x14ac:dyDescent="0.25">
      <c r="B204" s="103" t="s">
        <v>743</v>
      </c>
    </row>
    <row r="205" spans="2:2" ht="33" x14ac:dyDescent="0.25">
      <c r="B205" s="104" t="s">
        <v>744</v>
      </c>
    </row>
    <row r="206" spans="2:2" x14ac:dyDescent="0.25">
      <c r="B206" s="103" t="s">
        <v>745</v>
      </c>
    </row>
    <row r="207" spans="2:2" ht="135" x14ac:dyDescent="0.25">
      <c r="B207" s="103" t="s">
        <v>746</v>
      </c>
    </row>
    <row r="208" spans="2:2" ht="121.5" x14ac:dyDescent="0.25">
      <c r="B208" s="103" t="s">
        <v>747</v>
      </c>
    </row>
    <row r="209" spans="2:2" ht="54" x14ac:dyDescent="0.25">
      <c r="B209" s="103" t="s">
        <v>748</v>
      </c>
    </row>
    <row r="210" spans="2:2" ht="405" x14ac:dyDescent="0.25">
      <c r="B210" s="103" t="s">
        <v>749</v>
      </c>
    </row>
    <row r="211" spans="2:2" ht="135" x14ac:dyDescent="0.25">
      <c r="B211" s="103" t="s">
        <v>750</v>
      </c>
    </row>
    <row r="212" spans="2:2" ht="81" x14ac:dyDescent="0.25">
      <c r="B212" s="103" t="s">
        <v>751</v>
      </c>
    </row>
    <row r="213" spans="2:2" x14ac:dyDescent="0.25">
      <c r="B213" s="103" t="s">
        <v>752</v>
      </c>
    </row>
    <row r="214" spans="2:2" x14ac:dyDescent="0.25">
      <c r="B214" s="103" t="s">
        <v>753</v>
      </c>
    </row>
    <row r="215" spans="2:2" x14ac:dyDescent="0.25">
      <c r="B215" s="103" t="s">
        <v>754</v>
      </c>
    </row>
    <row r="216" spans="2:2" ht="67.5" x14ac:dyDescent="0.25">
      <c r="B216" s="103" t="s">
        <v>755</v>
      </c>
    </row>
    <row r="217" spans="2:2" ht="67.5" x14ac:dyDescent="0.25">
      <c r="B217" s="103" t="s">
        <v>756</v>
      </c>
    </row>
    <row r="218" spans="2:2" ht="81" x14ac:dyDescent="0.25">
      <c r="B218" s="103" t="s">
        <v>757</v>
      </c>
    </row>
    <row r="219" spans="2:2" ht="81" x14ac:dyDescent="0.25">
      <c r="B219" s="103" t="s">
        <v>758</v>
      </c>
    </row>
    <row r="220" spans="2:2" ht="67.5" x14ac:dyDescent="0.25">
      <c r="B220" s="103" t="s">
        <v>759</v>
      </c>
    </row>
    <row r="221" spans="2:2" ht="94.5" x14ac:dyDescent="0.25">
      <c r="B221" s="103" t="s">
        <v>760</v>
      </c>
    </row>
    <row r="222" spans="2:2" ht="67.5" x14ac:dyDescent="0.25">
      <c r="B222" s="103" t="s">
        <v>761</v>
      </c>
    </row>
    <row r="223" spans="2:2" ht="54" x14ac:dyDescent="0.25">
      <c r="B223" s="103" t="s">
        <v>762</v>
      </c>
    </row>
    <row r="224" spans="2:2" ht="229.5" x14ac:dyDescent="0.25">
      <c r="B224" s="103" t="s">
        <v>763</v>
      </c>
    </row>
    <row r="225" spans="2:2" ht="175.5" x14ac:dyDescent="0.25">
      <c r="B225" s="103" t="s">
        <v>764</v>
      </c>
    </row>
    <row r="226" spans="2:2" ht="148.5" x14ac:dyDescent="0.25">
      <c r="B226" s="103" t="s">
        <v>765</v>
      </c>
    </row>
    <row r="227" spans="2:2" ht="82.5" x14ac:dyDescent="0.25">
      <c r="B227" s="104" t="s">
        <v>766</v>
      </c>
    </row>
    <row r="228" spans="2:2" x14ac:dyDescent="0.25">
      <c r="B228" s="103" t="s">
        <v>767</v>
      </c>
    </row>
    <row r="229" spans="2:2" ht="27" x14ac:dyDescent="0.25">
      <c r="B229" s="103" t="s">
        <v>768</v>
      </c>
    </row>
    <row r="230" spans="2:2" ht="27" x14ac:dyDescent="0.25">
      <c r="B230" s="103" t="s">
        <v>769</v>
      </c>
    </row>
    <row r="231" spans="2:2" ht="67.5" x14ac:dyDescent="0.25">
      <c r="B231" s="103" t="s">
        <v>770</v>
      </c>
    </row>
    <row r="232" spans="2:2" ht="81" x14ac:dyDescent="0.25">
      <c r="B232" s="103" t="s">
        <v>771</v>
      </c>
    </row>
    <row r="233" spans="2:2" ht="27" x14ac:dyDescent="0.25">
      <c r="B233" s="103" t="s">
        <v>772</v>
      </c>
    </row>
    <row r="234" spans="2:2" x14ac:dyDescent="0.25">
      <c r="B234" s="103" t="s">
        <v>773</v>
      </c>
    </row>
    <row r="235" spans="2:2" ht="27" x14ac:dyDescent="0.25">
      <c r="B235" s="103" t="s">
        <v>774</v>
      </c>
    </row>
    <row r="236" spans="2:2" ht="40.5" x14ac:dyDescent="0.25">
      <c r="B236" s="103" t="s">
        <v>775</v>
      </c>
    </row>
    <row r="237" spans="2:2" ht="54" x14ac:dyDescent="0.25">
      <c r="B237" s="103" t="s">
        <v>776</v>
      </c>
    </row>
    <row r="238" spans="2:2" ht="81" x14ac:dyDescent="0.25">
      <c r="B238" s="103" t="s">
        <v>777</v>
      </c>
    </row>
    <row r="239" spans="2:2" ht="54" x14ac:dyDescent="0.25">
      <c r="B239" s="103" t="s">
        <v>778</v>
      </c>
    </row>
    <row r="240" spans="2:2" ht="40.5" x14ac:dyDescent="0.25">
      <c r="B240" s="103" t="s">
        <v>779</v>
      </c>
    </row>
    <row r="241" spans="2:2" ht="67.5" x14ac:dyDescent="0.25">
      <c r="B241" s="103" t="s">
        <v>780</v>
      </c>
    </row>
    <row r="242" spans="2:2" ht="40.5" x14ac:dyDescent="0.25">
      <c r="B242" s="103" t="s">
        <v>781</v>
      </c>
    </row>
    <row r="243" spans="2:2" ht="27" x14ac:dyDescent="0.25">
      <c r="B243" s="103" t="s">
        <v>782</v>
      </c>
    </row>
    <row r="244" spans="2:2" x14ac:dyDescent="0.25">
      <c r="B244" s="103" t="s">
        <v>783</v>
      </c>
    </row>
    <row r="245" spans="2:2" ht="27" x14ac:dyDescent="0.25">
      <c r="B245" s="103" t="s">
        <v>784</v>
      </c>
    </row>
    <row r="246" spans="2:2" ht="67.5" x14ac:dyDescent="0.25">
      <c r="B246" s="103" t="s">
        <v>785</v>
      </c>
    </row>
    <row r="247" spans="2:2" ht="94.5" x14ac:dyDescent="0.25">
      <c r="B247" s="103" t="s">
        <v>786</v>
      </c>
    </row>
    <row r="248" spans="2:2" ht="40.5" x14ac:dyDescent="0.25">
      <c r="B248" s="103" t="s">
        <v>787</v>
      </c>
    </row>
    <row r="249" spans="2:2" ht="67.5" x14ac:dyDescent="0.25">
      <c r="B249" s="103" t="s">
        <v>788</v>
      </c>
    </row>
    <row r="250" spans="2:2" ht="40.5" x14ac:dyDescent="0.25">
      <c r="B250" s="103" t="s">
        <v>789</v>
      </c>
    </row>
    <row r="251" spans="2:2" ht="54" x14ac:dyDescent="0.25">
      <c r="B251" s="103" t="s">
        <v>790</v>
      </c>
    </row>
    <row r="252" spans="2:2" ht="27" x14ac:dyDescent="0.25">
      <c r="B252" s="103" t="s">
        <v>791</v>
      </c>
    </row>
    <row r="253" spans="2:2" ht="40.5" x14ac:dyDescent="0.25">
      <c r="B253" s="103" t="s">
        <v>792</v>
      </c>
    </row>
    <row r="254" spans="2:2" ht="27" x14ac:dyDescent="0.25">
      <c r="B254" s="103" t="s">
        <v>793</v>
      </c>
    </row>
    <row r="255" spans="2:2" ht="40.5" x14ac:dyDescent="0.25">
      <c r="B255" s="103" t="s">
        <v>794</v>
      </c>
    </row>
    <row r="256" spans="2:2" ht="148.5" x14ac:dyDescent="0.25">
      <c r="B256" s="103" t="s">
        <v>795</v>
      </c>
    </row>
    <row r="257" spans="2:2" ht="40.5" x14ac:dyDescent="0.25">
      <c r="B257" s="103" t="s">
        <v>796</v>
      </c>
    </row>
    <row r="258" spans="2:2" ht="40.5" x14ac:dyDescent="0.25">
      <c r="B258" s="103" t="s">
        <v>797</v>
      </c>
    </row>
    <row r="259" spans="2:2" ht="54" x14ac:dyDescent="0.25">
      <c r="B259" s="103" t="s">
        <v>798</v>
      </c>
    </row>
    <row r="260" spans="2:2" ht="94.5" x14ac:dyDescent="0.25">
      <c r="B260" s="103" t="s">
        <v>799</v>
      </c>
    </row>
    <row r="261" spans="2:2" ht="54" x14ac:dyDescent="0.25">
      <c r="B261" s="103" t="s">
        <v>800</v>
      </c>
    </row>
    <row r="262" spans="2:2" ht="40.5" x14ac:dyDescent="0.25">
      <c r="B262" s="103" t="s">
        <v>801</v>
      </c>
    </row>
    <row r="263" spans="2:2" ht="27" x14ac:dyDescent="0.25">
      <c r="B263" s="103" t="s">
        <v>802</v>
      </c>
    </row>
    <row r="264" spans="2:2" ht="94.5" x14ac:dyDescent="0.25">
      <c r="B264" s="103" t="s">
        <v>803</v>
      </c>
    </row>
    <row r="265" spans="2:2" ht="27" x14ac:dyDescent="0.25">
      <c r="B265" s="103" t="s">
        <v>804</v>
      </c>
    </row>
    <row r="266" spans="2:2" ht="94.5" x14ac:dyDescent="0.25">
      <c r="B266" s="103" t="s">
        <v>805</v>
      </c>
    </row>
    <row r="267" spans="2:2" ht="40.5" x14ac:dyDescent="0.25">
      <c r="B267" s="103" t="s">
        <v>806</v>
      </c>
    </row>
    <row r="268" spans="2:2" ht="40.5" x14ac:dyDescent="0.25">
      <c r="B268" s="103" t="s">
        <v>807</v>
      </c>
    </row>
    <row r="269" spans="2:2" ht="27" x14ac:dyDescent="0.25">
      <c r="B269" s="103" t="s">
        <v>808</v>
      </c>
    </row>
    <row r="270" spans="2:2" x14ac:dyDescent="0.25">
      <c r="B270" s="103" t="s">
        <v>809</v>
      </c>
    </row>
    <row r="271" spans="2:2" ht="54" x14ac:dyDescent="0.25">
      <c r="B271" s="103" t="s">
        <v>810</v>
      </c>
    </row>
    <row r="272" spans="2:2" ht="27" x14ac:dyDescent="0.25">
      <c r="B272" s="103" t="s">
        <v>811</v>
      </c>
    </row>
    <row r="273" spans="2:2" ht="27" x14ac:dyDescent="0.25">
      <c r="B273" s="103" t="s">
        <v>812</v>
      </c>
    </row>
    <row r="274" spans="2:2" ht="40.5" x14ac:dyDescent="0.25">
      <c r="B274" s="103" t="s">
        <v>813</v>
      </c>
    </row>
    <row r="275" spans="2:2" ht="94.5" x14ac:dyDescent="0.25">
      <c r="B275" s="103" t="s">
        <v>814</v>
      </c>
    </row>
    <row r="276" spans="2:2" x14ac:dyDescent="0.25">
      <c r="B276" s="103" t="s">
        <v>815</v>
      </c>
    </row>
    <row r="277" spans="2:2" x14ac:dyDescent="0.25">
      <c r="B277" s="103" t="s">
        <v>816</v>
      </c>
    </row>
    <row r="278" spans="2:2" ht="40.5" x14ac:dyDescent="0.25">
      <c r="B278" s="103" t="s">
        <v>817</v>
      </c>
    </row>
    <row r="279" spans="2:2" ht="67.5" x14ac:dyDescent="0.25">
      <c r="B279" s="103" t="s">
        <v>818</v>
      </c>
    </row>
    <row r="280" spans="2:2" ht="175.5" x14ac:dyDescent="0.25">
      <c r="B280" s="103" t="s">
        <v>819</v>
      </c>
    </row>
    <row r="281" spans="2:2" ht="40.5" x14ac:dyDescent="0.25">
      <c r="B281" s="103" t="s">
        <v>820</v>
      </c>
    </row>
    <row r="282" spans="2:2" x14ac:dyDescent="0.25">
      <c r="B282" s="103" t="s">
        <v>821</v>
      </c>
    </row>
    <row r="283" spans="2:2" ht="27" x14ac:dyDescent="0.25">
      <c r="B283" s="103" t="s">
        <v>822</v>
      </c>
    </row>
    <row r="284" spans="2:2" ht="81" x14ac:dyDescent="0.25">
      <c r="B284" s="103" t="s">
        <v>823</v>
      </c>
    </row>
    <row r="285" spans="2:2" ht="27" x14ac:dyDescent="0.25">
      <c r="B285" s="103" t="s">
        <v>824</v>
      </c>
    </row>
    <row r="286" spans="2:2" ht="67.5" x14ac:dyDescent="0.25">
      <c r="B286" s="103" t="s">
        <v>825</v>
      </c>
    </row>
    <row r="287" spans="2:2" ht="67.5" x14ac:dyDescent="0.25">
      <c r="B287" s="103" t="s">
        <v>826</v>
      </c>
    </row>
    <row r="288" spans="2:2" ht="27" x14ac:dyDescent="0.25">
      <c r="B288" s="103" t="s">
        <v>827</v>
      </c>
    </row>
    <row r="289" spans="2:2" ht="67.5" x14ac:dyDescent="0.25">
      <c r="B289" s="103" t="s">
        <v>825</v>
      </c>
    </row>
    <row r="290" spans="2:2" ht="40.5" x14ac:dyDescent="0.25">
      <c r="B290" s="103" t="s">
        <v>828</v>
      </c>
    </row>
    <row r="291" spans="2:2" ht="27" x14ac:dyDescent="0.25">
      <c r="B291" s="103" t="s">
        <v>829</v>
      </c>
    </row>
    <row r="292" spans="2:2" ht="67.5" x14ac:dyDescent="0.25">
      <c r="B292" s="103" t="s">
        <v>830</v>
      </c>
    </row>
    <row r="293" spans="2:2" ht="27" x14ac:dyDescent="0.25">
      <c r="B293" s="103" t="s">
        <v>831</v>
      </c>
    </row>
    <row r="294" spans="2:2" ht="67.5" x14ac:dyDescent="0.25">
      <c r="B294" s="103" t="s">
        <v>832</v>
      </c>
    </row>
    <row r="295" spans="2:2" ht="40.5" x14ac:dyDescent="0.25">
      <c r="B295" s="103" t="s">
        <v>833</v>
      </c>
    </row>
    <row r="296" spans="2:2" ht="40.5" x14ac:dyDescent="0.25">
      <c r="B296" s="103" t="s">
        <v>834</v>
      </c>
    </row>
    <row r="297" spans="2:2" ht="27" x14ac:dyDescent="0.25">
      <c r="B297" s="103" t="s">
        <v>835</v>
      </c>
    </row>
    <row r="298" spans="2:2" ht="40.5" x14ac:dyDescent="0.25">
      <c r="B298" s="103" t="s">
        <v>836</v>
      </c>
    </row>
    <row r="299" spans="2:2" ht="16.5" x14ac:dyDescent="0.25">
      <c r="B299" s="104" t="s">
        <v>837</v>
      </c>
    </row>
    <row r="300" spans="2:2" ht="54" x14ac:dyDescent="0.25">
      <c r="B300" s="103" t="s">
        <v>838</v>
      </c>
    </row>
    <row r="301" spans="2:2" ht="54" x14ac:dyDescent="0.25">
      <c r="B301" s="103" t="s">
        <v>839</v>
      </c>
    </row>
    <row r="302" spans="2:2" ht="40.5" x14ac:dyDescent="0.25">
      <c r="B302" s="103" t="s">
        <v>840</v>
      </c>
    </row>
    <row r="303" spans="2:2" ht="40.5" x14ac:dyDescent="0.25">
      <c r="B303" s="103" t="s">
        <v>841</v>
      </c>
    </row>
    <row r="304" spans="2:2" ht="49.5" x14ac:dyDescent="0.25">
      <c r="B304" s="104" t="s">
        <v>842</v>
      </c>
    </row>
    <row r="305" spans="2:2" ht="121.5" x14ac:dyDescent="0.25">
      <c r="B305" s="103" t="s">
        <v>843</v>
      </c>
    </row>
    <row r="306" spans="2:2" ht="40.5" x14ac:dyDescent="0.25">
      <c r="B306" s="103" t="s">
        <v>844</v>
      </c>
    </row>
    <row r="307" spans="2:2" ht="81" x14ac:dyDescent="0.25">
      <c r="B307" s="103" t="s">
        <v>845</v>
      </c>
    </row>
    <row r="308" spans="2:2" ht="54" x14ac:dyDescent="0.25">
      <c r="B308" s="103" t="s">
        <v>846</v>
      </c>
    </row>
    <row r="309" spans="2:2" ht="121.5" x14ac:dyDescent="0.25">
      <c r="B309" s="103" t="s">
        <v>847</v>
      </c>
    </row>
    <row r="310" spans="2:2" ht="49.5" x14ac:dyDescent="0.25">
      <c r="B310" s="104" t="s">
        <v>848</v>
      </c>
    </row>
    <row r="311" spans="2:2" ht="27" x14ac:dyDescent="0.25">
      <c r="B311" s="103" t="s">
        <v>849</v>
      </c>
    </row>
    <row r="312" spans="2:2" ht="27" x14ac:dyDescent="0.25">
      <c r="B312" s="103" t="s">
        <v>850</v>
      </c>
    </row>
    <row r="313" spans="2:2" ht="40.5" x14ac:dyDescent="0.25">
      <c r="B313" s="103" t="s">
        <v>851</v>
      </c>
    </row>
    <row r="314" spans="2:2" ht="27" x14ac:dyDescent="0.25">
      <c r="B314" s="103" t="s">
        <v>852</v>
      </c>
    </row>
    <row r="315" spans="2:2" ht="40.5" x14ac:dyDescent="0.25">
      <c r="B315" s="103" t="s">
        <v>853</v>
      </c>
    </row>
    <row r="316" spans="2:2" ht="54" x14ac:dyDescent="0.25">
      <c r="B316" s="103" t="s">
        <v>854</v>
      </c>
    </row>
    <row r="317" spans="2:2" ht="81" x14ac:dyDescent="0.25">
      <c r="B317" s="103" t="s">
        <v>855</v>
      </c>
    </row>
    <row r="318" spans="2:2" ht="81" x14ac:dyDescent="0.25">
      <c r="B318" s="103" t="s">
        <v>856</v>
      </c>
    </row>
    <row r="319" spans="2:2" ht="99" x14ac:dyDescent="0.25">
      <c r="B319" s="104" t="s">
        <v>857</v>
      </c>
    </row>
    <row r="320" spans="2:2" x14ac:dyDescent="0.25">
      <c r="B320" s="103" t="s">
        <v>858</v>
      </c>
    </row>
    <row r="321" spans="2:2" x14ac:dyDescent="0.25">
      <c r="B321" s="103" t="s">
        <v>859</v>
      </c>
    </row>
    <row r="322" spans="2:2" ht="27" x14ac:dyDescent="0.25">
      <c r="B322" s="103" t="s">
        <v>860</v>
      </c>
    </row>
    <row r="323" spans="2:2" ht="54" x14ac:dyDescent="0.25">
      <c r="B323" s="103" t="s">
        <v>861</v>
      </c>
    </row>
    <row r="324" spans="2:2" ht="40.5" x14ac:dyDescent="0.25">
      <c r="B324" s="103" t="s">
        <v>862</v>
      </c>
    </row>
    <row r="325" spans="2:2" x14ac:dyDescent="0.25">
      <c r="B325" s="103" t="s">
        <v>863</v>
      </c>
    </row>
    <row r="326" spans="2:2" ht="40.5" x14ac:dyDescent="0.25">
      <c r="B326" s="103" t="s">
        <v>864</v>
      </c>
    </row>
    <row r="327" spans="2:2" ht="27" x14ac:dyDescent="0.25">
      <c r="B327" s="103" t="s">
        <v>865</v>
      </c>
    </row>
    <row r="328" spans="2:2" ht="27" x14ac:dyDescent="0.25">
      <c r="B328" s="103" t="s">
        <v>866</v>
      </c>
    </row>
    <row r="329" spans="2:2" ht="40.5" x14ac:dyDescent="0.25">
      <c r="B329" s="103" t="s">
        <v>867</v>
      </c>
    </row>
    <row r="330" spans="2:2" ht="27" x14ac:dyDescent="0.25">
      <c r="B330" s="103" t="s">
        <v>868</v>
      </c>
    </row>
    <row r="331" spans="2:2" ht="54" x14ac:dyDescent="0.25">
      <c r="B331" s="103" t="s">
        <v>869</v>
      </c>
    </row>
    <row r="332" spans="2:2" ht="54" x14ac:dyDescent="0.25">
      <c r="B332" s="103" t="s">
        <v>870</v>
      </c>
    </row>
    <row r="333" spans="2:2" ht="54" x14ac:dyDescent="0.25">
      <c r="B333" s="103" t="s">
        <v>871</v>
      </c>
    </row>
    <row r="334" spans="2:2" ht="40.5" x14ac:dyDescent="0.25">
      <c r="B334" s="103" t="s">
        <v>872</v>
      </c>
    </row>
    <row r="335" spans="2:2" ht="27" x14ac:dyDescent="0.25">
      <c r="B335" s="103" t="s">
        <v>873</v>
      </c>
    </row>
    <row r="336" spans="2:2" ht="54" x14ac:dyDescent="0.25">
      <c r="B336" s="103" t="s">
        <v>874</v>
      </c>
    </row>
    <row r="337" spans="2:2" ht="121.5" x14ac:dyDescent="0.25">
      <c r="B337" s="103" t="s">
        <v>875</v>
      </c>
    </row>
    <row r="338" spans="2:2" ht="81" x14ac:dyDescent="0.25">
      <c r="B338" s="103" t="s">
        <v>876</v>
      </c>
    </row>
    <row r="339" spans="2:2" ht="27" x14ac:dyDescent="0.25">
      <c r="B339" s="103" t="s">
        <v>877</v>
      </c>
    </row>
    <row r="340" spans="2:2" x14ac:dyDescent="0.25">
      <c r="B340" s="103" t="s">
        <v>878</v>
      </c>
    </row>
    <row r="341" spans="2:2" ht="40.5" x14ac:dyDescent="0.25">
      <c r="B341" s="103" t="s">
        <v>879</v>
      </c>
    </row>
    <row r="342" spans="2:2" ht="81" x14ac:dyDescent="0.25">
      <c r="B342" s="103" t="s">
        <v>880</v>
      </c>
    </row>
    <row r="343" spans="2:2" ht="33" x14ac:dyDescent="0.25">
      <c r="B343" s="104" t="s">
        <v>881</v>
      </c>
    </row>
    <row r="344" spans="2:2" x14ac:dyDescent="0.25">
      <c r="B344" s="103" t="s">
        <v>882</v>
      </c>
    </row>
    <row r="345" spans="2:2" ht="16.5" x14ac:dyDescent="0.25">
      <c r="B345" s="104" t="s">
        <v>883</v>
      </c>
    </row>
    <row r="346" spans="2:2" ht="33" x14ac:dyDescent="0.25">
      <c r="B346" s="104" t="s">
        <v>884</v>
      </c>
    </row>
    <row r="347" spans="2:2" ht="27" x14ac:dyDescent="0.25">
      <c r="B347" s="103" t="s">
        <v>885</v>
      </c>
    </row>
    <row r="348" spans="2:2" ht="27" x14ac:dyDescent="0.25">
      <c r="B348" s="103" t="s">
        <v>886</v>
      </c>
    </row>
    <row r="349" spans="2:2" ht="54" x14ac:dyDescent="0.25">
      <c r="B349" s="103" t="s">
        <v>887</v>
      </c>
    </row>
    <row r="350" spans="2:2" ht="27" x14ac:dyDescent="0.25">
      <c r="B350" s="103" t="s">
        <v>888</v>
      </c>
    </row>
    <row r="351" spans="2:2" ht="40.5" x14ac:dyDescent="0.25">
      <c r="B351" s="103" t="s">
        <v>889</v>
      </c>
    </row>
    <row r="352" spans="2:2" ht="27" x14ac:dyDescent="0.25">
      <c r="B352" s="103" t="s">
        <v>890</v>
      </c>
    </row>
    <row r="353" spans="2:2" ht="40.5" x14ac:dyDescent="0.25">
      <c r="B353" s="103" t="s">
        <v>891</v>
      </c>
    </row>
    <row r="354" spans="2:2" ht="27" x14ac:dyDescent="0.25">
      <c r="B354" s="103" t="s">
        <v>892</v>
      </c>
    </row>
    <row r="355" spans="2:2" ht="27" x14ac:dyDescent="0.25">
      <c r="B355" s="103" t="s">
        <v>893</v>
      </c>
    </row>
    <row r="356" spans="2:2" ht="27" x14ac:dyDescent="0.25">
      <c r="B356" s="103" t="s">
        <v>894</v>
      </c>
    </row>
    <row r="357" spans="2:2" ht="67.5" x14ac:dyDescent="0.25">
      <c r="B357" s="103" t="s">
        <v>895</v>
      </c>
    </row>
    <row r="358" spans="2:2" ht="40.5" x14ac:dyDescent="0.25">
      <c r="B358" s="103" t="s">
        <v>896</v>
      </c>
    </row>
    <row r="359" spans="2:2" ht="67.5" x14ac:dyDescent="0.25">
      <c r="B359" s="103" t="s">
        <v>897</v>
      </c>
    </row>
    <row r="360" spans="2:2" ht="27" x14ac:dyDescent="0.25">
      <c r="B360" s="103" t="s">
        <v>898</v>
      </c>
    </row>
    <row r="361" spans="2:2" ht="40.5" x14ac:dyDescent="0.25">
      <c r="B361" s="103" t="s">
        <v>899</v>
      </c>
    </row>
    <row r="362" spans="2:2" ht="16.5" x14ac:dyDescent="0.25">
      <c r="B362" s="104" t="s">
        <v>900</v>
      </c>
    </row>
    <row r="363" spans="2:2" ht="54" x14ac:dyDescent="0.25">
      <c r="B363" s="103" t="s">
        <v>901</v>
      </c>
    </row>
    <row r="364" spans="2:2" ht="27" x14ac:dyDescent="0.25">
      <c r="B364" s="103" t="s">
        <v>902</v>
      </c>
    </row>
    <row r="365" spans="2:2" ht="40.5" x14ac:dyDescent="0.25">
      <c r="B365" s="103" t="s">
        <v>903</v>
      </c>
    </row>
    <row r="366" spans="2:2" ht="82.5" x14ac:dyDescent="0.25">
      <c r="B366" s="104" t="s">
        <v>904</v>
      </c>
    </row>
    <row r="367" spans="2:2" ht="67.5" x14ac:dyDescent="0.25">
      <c r="B367" s="103" t="s">
        <v>905</v>
      </c>
    </row>
    <row r="368" spans="2:2" ht="40.5" x14ac:dyDescent="0.25">
      <c r="B368" s="103" t="s">
        <v>906</v>
      </c>
    </row>
    <row r="369" spans="2:2" ht="135" x14ac:dyDescent="0.25">
      <c r="B369" s="103" t="s">
        <v>907</v>
      </c>
    </row>
    <row r="370" spans="2:2" ht="49.5" x14ac:dyDescent="0.25">
      <c r="B370" s="104" t="s">
        <v>908</v>
      </c>
    </row>
    <row r="371" spans="2:2" ht="27" x14ac:dyDescent="0.25">
      <c r="B371" s="103" t="s">
        <v>909</v>
      </c>
    </row>
    <row r="372" spans="2:2" ht="33" x14ac:dyDescent="0.25">
      <c r="B372" s="104" t="s">
        <v>910</v>
      </c>
    </row>
    <row r="373" spans="2:2" ht="27" x14ac:dyDescent="0.25">
      <c r="B373" s="103" t="s">
        <v>911</v>
      </c>
    </row>
    <row r="374" spans="2:2" ht="54" x14ac:dyDescent="0.25">
      <c r="B374" s="103" t="s">
        <v>912</v>
      </c>
    </row>
    <row r="375" spans="2:2" ht="40.5" x14ac:dyDescent="0.25">
      <c r="B375" s="103" t="s">
        <v>913</v>
      </c>
    </row>
    <row r="376" spans="2:2" ht="40.5" x14ac:dyDescent="0.25">
      <c r="B376" s="103" t="s">
        <v>914</v>
      </c>
    </row>
    <row r="377" spans="2:2" ht="27" x14ac:dyDescent="0.25">
      <c r="B377" s="103" t="s">
        <v>915</v>
      </c>
    </row>
    <row r="378" spans="2:2" ht="27" x14ac:dyDescent="0.25">
      <c r="B378" s="103" t="s">
        <v>916</v>
      </c>
    </row>
    <row r="379" spans="2:2" ht="27" x14ac:dyDescent="0.25">
      <c r="B379" s="103" t="s">
        <v>917</v>
      </c>
    </row>
    <row r="380" spans="2:2" ht="49.5" x14ac:dyDescent="0.25">
      <c r="B380" s="104" t="s">
        <v>918</v>
      </c>
    </row>
    <row r="381" spans="2:2" ht="27" x14ac:dyDescent="0.25">
      <c r="B381" s="103" t="s">
        <v>919</v>
      </c>
    </row>
    <row r="382" spans="2:2" ht="27" x14ac:dyDescent="0.25">
      <c r="B382" s="103" t="s">
        <v>920</v>
      </c>
    </row>
    <row r="383" spans="2:2" ht="27" x14ac:dyDescent="0.25">
      <c r="B383" s="103" t="s">
        <v>921</v>
      </c>
    </row>
    <row r="384" spans="2:2" ht="33" x14ac:dyDescent="0.25">
      <c r="B384" s="104" t="s">
        <v>922</v>
      </c>
    </row>
    <row r="385" spans="2:2" ht="27" x14ac:dyDescent="0.25">
      <c r="B385" s="103" t="s">
        <v>923</v>
      </c>
    </row>
    <row r="386" spans="2:2" ht="67.5" x14ac:dyDescent="0.25">
      <c r="B386" s="103" t="s">
        <v>924</v>
      </c>
    </row>
    <row r="387" spans="2:2" ht="27" x14ac:dyDescent="0.25">
      <c r="B387" s="103" t="s">
        <v>925</v>
      </c>
    </row>
    <row r="388" spans="2:2" ht="27" x14ac:dyDescent="0.25">
      <c r="B388" s="103" t="s">
        <v>926</v>
      </c>
    </row>
    <row r="389" spans="2:2" ht="40.5" x14ac:dyDescent="0.25">
      <c r="B389" s="103" t="s">
        <v>927</v>
      </c>
    </row>
    <row r="390" spans="2:2" ht="54" x14ac:dyDescent="0.25">
      <c r="B390" s="103" t="s">
        <v>928</v>
      </c>
    </row>
    <row r="391" spans="2:2" ht="67.5" x14ac:dyDescent="0.25">
      <c r="B391" s="103" t="s">
        <v>929</v>
      </c>
    </row>
    <row r="392" spans="2:2" ht="67.5" x14ac:dyDescent="0.25">
      <c r="B392" s="103" t="s">
        <v>930</v>
      </c>
    </row>
    <row r="393" spans="2:2" ht="67.5" x14ac:dyDescent="0.25">
      <c r="B393" s="103" t="s">
        <v>931</v>
      </c>
    </row>
    <row r="394" spans="2:2" ht="40.5" x14ac:dyDescent="0.25">
      <c r="B394" s="103" t="s">
        <v>932</v>
      </c>
    </row>
    <row r="395" spans="2:2" ht="54" x14ac:dyDescent="0.25">
      <c r="B395" s="103" t="s">
        <v>933</v>
      </c>
    </row>
    <row r="396" spans="2:2" ht="27" x14ac:dyDescent="0.25">
      <c r="B396" s="103" t="s">
        <v>934</v>
      </c>
    </row>
    <row r="397" spans="2:2" x14ac:dyDescent="0.25">
      <c r="B397" s="103" t="s">
        <v>935</v>
      </c>
    </row>
    <row r="398" spans="2:2" x14ac:dyDescent="0.25">
      <c r="B398" s="103" t="s">
        <v>936</v>
      </c>
    </row>
    <row r="399" spans="2:2" x14ac:dyDescent="0.25">
      <c r="B399" s="103" t="s">
        <v>937</v>
      </c>
    </row>
    <row r="400" spans="2:2" x14ac:dyDescent="0.25">
      <c r="B400" s="103" t="s">
        <v>938</v>
      </c>
    </row>
    <row r="401" spans="2:2" x14ac:dyDescent="0.25">
      <c r="B401" s="103" t="s">
        <v>939</v>
      </c>
    </row>
    <row r="402" spans="2:2" x14ac:dyDescent="0.25">
      <c r="B402" s="103" t="s">
        <v>940</v>
      </c>
    </row>
    <row r="403" spans="2:2" x14ac:dyDescent="0.25">
      <c r="B403" s="103" t="s">
        <v>941</v>
      </c>
    </row>
    <row r="404" spans="2:2" x14ac:dyDescent="0.25">
      <c r="B404" s="103" t="s">
        <v>942</v>
      </c>
    </row>
    <row r="405" spans="2:2" x14ac:dyDescent="0.25">
      <c r="B405" s="103" t="s">
        <v>943</v>
      </c>
    </row>
    <row r="406" spans="2:2" x14ac:dyDescent="0.25">
      <c r="B406" s="103" t="s">
        <v>944</v>
      </c>
    </row>
    <row r="407" spans="2:2" x14ac:dyDescent="0.25">
      <c r="B407" s="103" t="s">
        <v>945</v>
      </c>
    </row>
    <row r="408" spans="2:2" x14ac:dyDescent="0.25">
      <c r="B408" s="103" t="s">
        <v>946</v>
      </c>
    </row>
    <row r="409" spans="2:2" x14ac:dyDescent="0.25">
      <c r="B409" s="103" t="s">
        <v>947</v>
      </c>
    </row>
    <row r="410" spans="2:2" x14ac:dyDescent="0.25">
      <c r="B410" s="103" t="s">
        <v>948</v>
      </c>
    </row>
    <row r="411" spans="2:2" x14ac:dyDescent="0.25">
      <c r="B411" s="103" t="s">
        <v>949</v>
      </c>
    </row>
    <row r="412" spans="2:2" ht="27" x14ac:dyDescent="0.25">
      <c r="B412" s="103" t="s">
        <v>950</v>
      </c>
    </row>
    <row r="413" spans="2:2" ht="27" x14ac:dyDescent="0.25">
      <c r="B413" s="103" t="s">
        <v>951</v>
      </c>
    </row>
    <row r="414" spans="2:2" ht="27" x14ac:dyDescent="0.25">
      <c r="B414" s="103" t="s">
        <v>952</v>
      </c>
    </row>
    <row r="415" spans="2:2" ht="27" x14ac:dyDescent="0.25">
      <c r="B415" s="103" t="s">
        <v>953</v>
      </c>
    </row>
    <row r="416" spans="2:2" ht="40.5" x14ac:dyDescent="0.25">
      <c r="B416" s="103" t="s">
        <v>954</v>
      </c>
    </row>
    <row r="417" spans="2:2" ht="27" x14ac:dyDescent="0.25">
      <c r="B417" s="103" t="s">
        <v>955</v>
      </c>
    </row>
    <row r="418" spans="2:2" x14ac:dyDescent="0.25">
      <c r="B418" s="103" t="s">
        <v>956</v>
      </c>
    </row>
    <row r="419" spans="2:2" ht="27" x14ac:dyDescent="0.25">
      <c r="B419" s="103" t="s">
        <v>957</v>
      </c>
    </row>
    <row r="420" spans="2:2" ht="54" x14ac:dyDescent="0.25">
      <c r="B420" s="103" t="s">
        <v>958</v>
      </c>
    </row>
    <row r="421" spans="2:2" x14ac:dyDescent="0.25">
      <c r="B421" s="103" t="s">
        <v>959</v>
      </c>
    </row>
    <row r="422" spans="2:2" ht="27" x14ac:dyDescent="0.25">
      <c r="B422" s="103" t="s">
        <v>960</v>
      </c>
    </row>
    <row r="423" spans="2:2" ht="27" x14ac:dyDescent="0.25">
      <c r="B423" s="103" t="s">
        <v>961</v>
      </c>
    </row>
    <row r="424" spans="2:2" ht="40.5" x14ac:dyDescent="0.25">
      <c r="B424" s="103" t="s">
        <v>962</v>
      </c>
    </row>
    <row r="425" spans="2:2" ht="66" x14ac:dyDescent="0.25">
      <c r="B425" s="104" t="s">
        <v>963</v>
      </c>
    </row>
    <row r="426" spans="2:2" ht="27" x14ac:dyDescent="0.25">
      <c r="B426" s="103" t="s">
        <v>964</v>
      </c>
    </row>
    <row r="427" spans="2:2" ht="27" x14ac:dyDescent="0.25">
      <c r="B427" s="103" t="s">
        <v>965</v>
      </c>
    </row>
    <row r="428" spans="2:2" ht="40.5" x14ac:dyDescent="0.25">
      <c r="B428" s="103" t="s">
        <v>966</v>
      </c>
    </row>
    <row r="429" spans="2:2" ht="27" x14ac:dyDescent="0.25">
      <c r="B429" s="103" t="s">
        <v>967</v>
      </c>
    </row>
    <row r="430" spans="2:2" ht="27" x14ac:dyDescent="0.25">
      <c r="B430" s="103" t="s">
        <v>968</v>
      </c>
    </row>
    <row r="431" spans="2:2" ht="27" x14ac:dyDescent="0.25">
      <c r="B431" s="103" t="s">
        <v>969</v>
      </c>
    </row>
    <row r="432" spans="2:2" x14ac:dyDescent="0.25">
      <c r="B432" s="103" t="s">
        <v>970</v>
      </c>
    </row>
    <row r="433" spans="2:2" x14ac:dyDescent="0.25">
      <c r="B433" s="103" t="s">
        <v>971</v>
      </c>
    </row>
    <row r="434" spans="2:2" x14ac:dyDescent="0.25">
      <c r="B434" s="103" t="s">
        <v>972</v>
      </c>
    </row>
    <row r="435" spans="2:2" x14ac:dyDescent="0.25">
      <c r="B435" s="103" t="s">
        <v>973</v>
      </c>
    </row>
    <row r="436" spans="2:2" x14ac:dyDescent="0.25">
      <c r="B436" s="103" t="s">
        <v>974</v>
      </c>
    </row>
    <row r="437" spans="2:2" ht="27" x14ac:dyDescent="0.25">
      <c r="B437" s="103" t="s">
        <v>975</v>
      </c>
    </row>
    <row r="438" spans="2:2" ht="27" x14ac:dyDescent="0.25">
      <c r="B438" s="103" t="s">
        <v>976</v>
      </c>
    </row>
    <row r="439" spans="2:2" ht="27" x14ac:dyDescent="0.25">
      <c r="B439" s="103" t="s">
        <v>977</v>
      </c>
    </row>
    <row r="440" spans="2:2" ht="27" x14ac:dyDescent="0.25">
      <c r="B440" s="103" t="s">
        <v>978</v>
      </c>
    </row>
    <row r="441" spans="2:2" ht="27" x14ac:dyDescent="0.25">
      <c r="B441" s="103" t="s">
        <v>979</v>
      </c>
    </row>
    <row r="442" spans="2:2" ht="40.5" x14ac:dyDescent="0.25">
      <c r="B442" s="103" t="s">
        <v>980</v>
      </c>
    </row>
    <row r="443" spans="2:2" ht="54" x14ac:dyDescent="0.25">
      <c r="B443" s="103" t="s">
        <v>981</v>
      </c>
    </row>
    <row r="444" spans="2:2" ht="27" x14ac:dyDescent="0.25">
      <c r="B444" s="103" t="s">
        <v>982</v>
      </c>
    </row>
    <row r="445" spans="2:2" x14ac:dyDescent="0.25">
      <c r="B445" s="103" t="s">
        <v>983</v>
      </c>
    </row>
    <row r="446" spans="2:2" ht="54" x14ac:dyDescent="0.25">
      <c r="B446" s="103" t="s">
        <v>984</v>
      </c>
    </row>
    <row r="447" spans="2:2" ht="27" x14ac:dyDescent="0.25">
      <c r="B447" s="103" t="s">
        <v>985</v>
      </c>
    </row>
    <row r="448" spans="2:2" ht="40.5" x14ac:dyDescent="0.25">
      <c r="B448" s="103" t="s">
        <v>986</v>
      </c>
    </row>
    <row r="449" spans="2:2" ht="27" x14ac:dyDescent="0.25">
      <c r="B449" s="103" t="s">
        <v>987</v>
      </c>
    </row>
    <row r="450" spans="2:2" ht="27" x14ac:dyDescent="0.25">
      <c r="B450" s="103" t="s">
        <v>988</v>
      </c>
    </row>
    <row r="451" spans="2:2" ht="27" x14ac:dyDescent="0.25">
      <c r="B451" s="103" t="s">
        <v>989</v>
      </c>
    </row>
    <row r="452" spans="2:2" ht="99" x14ac:dyDescent="0.25">
      <c r="B452" s="104" t="s">
        <v>990</v>
      </c>
    </row>
    <row r="453" spans="2:2" x14ac:dyDescent="0.25">
      <c r="B453" s="103" t="s">
        <v>991</v>
      </c>
    </row>
    <row r="454" spans="2:2" ht="27" x14ac:dyDescent="0.25">
      <c r="B454" s="103" t="s">
        <v>992</v>
      </c>
    </row>
    <row r="455" spans="2:2" x14ac:dyDescent="0.25">
      <c r="B455" s="103" t="s">
        <v>993</v>
      </c>
    </row>
    <row r="456" spans="2:2" x14ac:dyDescent="0.25">
      <c r="B456" s="103" t="s">
        <v>994</v>
      </c>
    </row>
    <row r="457" spans="2:2" ht="40.5" x14ac:dyDescent="0.25">
      <c r="B457" s="103" t="s">
        <v>995</v>
      </c>
    </row>
    <row r="458" spans="2:2" ht="27" x14ac:dyDescent="0.25">
      <c r="B458" s="103" t="s">
        <v>996</v>
      </c>
    </row>
    <row r="459" spans="2:2" ht="40.5" x14ac:dyDescent="0.25">
      <c r="B459" s="103" t="s">
        <v>997</v>
      </c>
    </row>
    <row r="460" spans="2:2" ht="40.5" x14ac:dyDescent="0.25">
      <c r="B460" s="103" t="s">
        <v>998</v>
      </c>
    </row>
    <row r="461" spans="2:2" ht="49.5" x14ac:dyDescent="0.25">
      <c r="B461" s="104" t="s">
        <v>999</v>
      </c>
    </row>
    <row r="462" spans="2:2" ht="54" x14ac:dyDescent="0.25">
      <c r="B462" s="103" t="s">
        <v>1000</v>
      </c>
    </row>
    <row r="463" spans="2:2" ht="135" x14ac:dyDescent="0.25">
      <c r="B463" s="103" t="s">
        <v>1001</v>
      </c>
    </row>
    <row r="464" spans="2:2" ht="67.5" x14ac:dyDescent="0.25">
      <c r="B464" s="103" t="s">
        <v>1002</v>
      </c>
    </row>
    <row r="465" spans="2:2" ht="27" x14ac:dyDescent="0.25">
      <c r="B465" s="103" t="s">
        <v>1003</v>
      </c>
    </row>
    <row r="466" spans="2:2" x14ac:dyDescent="0.25">
      <c r="B466" s="103" t="s">
        <v>1004</v>
      </c>
    </row>
    <row r="467" spans="2:2" x14ac:dyDescent="0.25">
      <c r="B467" s="103" t="s">
        <v>1005</v>
      </c>
    </row>
    <row r="468" spans="2:2" ht="135" x14ac:dyDescent="0.25">
      <c r="B468" s="103" t="s">
        <v>1006</v>
      </c>
    </row>
    <row r="469" spans="2:2" ht="108" x14ac:dyDescent="0.25">
      <c r="B469" s="103" t="s">
        <v>1007</v>
      </c>
    </row>
    <row r="470" spans="2:2" x14ac:dyDescent="0.25">
      <c r="B470" s="103" t="s">
        <v>1008</v>
      </c>
    </row>
    <row r="471" spans="2:2" ht="27" x14ac:dyDescent="0.25">
      <c r="B471" s="103" t="s">
        <v>1009</v>
      </c>
    </row>
    <row r="472" spans="2:2" ht="27" x14ac:dyDescent="0.25">
      <c r="B472" s="103" t="s">
        <v>1010</v>
      </c>
    </row>
    <row r="473" spans="2:2" x14ac:dyDescent="0.25">
      <c r="B473" s="103" t="s">
        <v>1011</v>
      </c>
    </row>
    <row r="474" spans="2:2" ht="40.5" x14ac:dyDescent="0.25">
      <c r="B474" s="103" t="s">
        <v>1012</v>
      </c>
    </row>
    <row r="475" spans="2:2" ht="67.5" x14ac:dyDescent="0.25">
      <c r="B475" s="103" t="s">
        <v>1013</v>
      </c>
    </row>
    <row r="476" spans="2:2" ht="81" x14ac:dyDescent="0.25">
      <c r="B476" s="103" t="s">
        <v>1014</v>
      </c>
    </row>
    <row r="477" spans="2:2" ht="81" x14ac:dyDescent="0.25">
      <c r="B477" s="103" t="s">
        <v>1015</v>
      </c>
    </row>
    <row r="478" spans="2:2" ht="54" x14ac:dyDescent="0.25">
      <c r="B478" s="103" t="s">
        <v>1016</v>
      </c>
    </row>
    <row r="479" spans="2:2" ht="162" x14ac:dyDescent="0.25">
      <c r="B479" s="103" t="s">
        <v>1017</v>
      </c>
    </row>
    <row r="480" spans="2:2" ht="81" x14ac:dyDescent="0.25">
      <c r="B480" s="103" t="s">
        <v>1018</v>
      </c>
    </row>
    <row r="481" spans="2:2" ht="27" x14ac:dyDescent="0.25">
      <c r="B481" s="103" t="s">
        <v>1019</v>
      </c>
    </row>
    <row r="482" spans="2:2" ht="67.5" x14ac:dyDescent="0.25">
      <c r="B482" s="103" t="s">
        <v>1020</v>
      </c>
    </row>
    <row r="483" spans="2:2" ht="54" x14ac:dyDescent="0.25">
      <c r="B483" s="103" t="s">
        <v>1021</v>
      </c>
    </row>
    <row r="484" spans="2:2" ht="81" x14ac:dyDescent="0.25">
      <c r="B484" s="103" t="s">
        <v>1022</v>
      </c>
    </row>
    <row r="485" spans="2:2" ht="27" x14ac:dyDescent="0.25">
      <c r="B485" s="103" t="s">
        <v>1023</v>
      </c>
    </row>
    <row r="486" spans="2:2" ht="49.5" x14ac:dyDescent="0.25">
      <c r="B486" s="104" t="s">
        <v>1024</v>
      </c>
    </row>
    <row r="487" spans="2:2" ht="16.5" x14ac:dyDescent="0.25">
      <c r="B487" s="104" t="s">
        <v>1025</v>
      </c>
    </row>
    <row r="488" spans="2:2" x14ac:dyDescent="0.25">
      <c r="B488" s="103" t="s">
        <v>1026</v>
      </c>
    </row>
    <row r="489" spans="2:2" ht="27" x14ac:dyDescent="0.25">
      <c r="B489" s="103" t="s">
        <v>1027</v>
      </c>
    </row>
    <row r="490" spans="2:2" ht="54" x14ac:dyDescent="0.25">
      <c r="B490" s="103" t="s">
        <v>1028</v>
      </c>
    </row>
    <row r="491" spans="2:2" x14ac:dyDescent="0.25">
      <c r="B491" s="103" t="s">
        <v>1029</v>
      </c>
    </row>
    <row r="492" spans="2:2" ht="54" x14ac:dyDescent="0.25">
      <c r="B492" s="103" t="s">
        <v>1030</v>
      </c>
    </row>
    <row r="493" spans="2:2" x14ac:dyDescent="0.25">
      <c r="B493" s="103" t="s">
        <v>1031</v>
      </c>
    </row>
    <row r="494" spans="2:2" x14ac:dyDescent="0.25">
      <c r="B494" s="103" t="s">
        <v>1032</v>
      </c>
    </row>
    <row r="495" spans="2:2" ht="33" x14ac:dyDescent="0.25">
      <c r="B495" s="104" t="s">
        <v>1033</v>
      </c>
    </row>
    <row r="496" spans="2:2" ht="33" x14ac:dyDescent="0.25">
      <c r="B496" s="104" t="s">
        <v>1034</v>
      </c>
    </row>
    <row r="497" spans="2:2" ht="67.5" x14ac:dyDescent="0.25">
      <c r="B497" s="103" t="s">
        <v>1035</v>
      </c>
    </row>
    <row r="498" spans="2:2" ht="40.5" x14ac:dyDescent="0.25">
      <c r="B498" s="103" t="s">
        <v>1036</v>
      </c>
    </row>
    <row r="499" spans="2:2" ht="27" x14ac:dyDescent="0.25">
      <c r="B499" s="103" t="s">
        <v>1037</v>
      </c>
    </row>
    <row r="500" spans="2:2" ht="27" x14ac:dyDescent="0.25">
      <c r="B500" s="103" t="s">
        <v>1038</v>
      </c>
    </row>
    <row r="501" spans="2:2" x14ac:dyDescent="0.25">
      <c r="B501" s="103" t="s">
        <v>1039</v>
      </c>
    </row>
    <row r="502" spans="2:2" ht="40.5" x14ac:dyDescent="0.25">
      <c r="B502" s="103" t="s">
        <v>1040</v>
      </c>
    </row>
    <row r="503" spans="2:2" ht="40.5" x14ac:dyDescent="0.25">
      <c r="B503" s="103" t="s">
        <v>1041</v>
      </c>
    </row>
    <row r="504" spans="2:2" ht="40.5" x14ac:dyDescent="0.25">
      <c r="B504" s="103" t="s">
        <v>1042</v>
      </c>
    </row>
    <row r="505" spans="2:2" ht="40.5" x14ac:dyDescent="0.25">
      <c r="B505" s="103" t="s">
        <v>1043</v>
      </c>
    </row>
    <row r="506" spans="2:2" ht="54" x14ac:dyDescent="0.25">
      <c r="B506" s="103" t="s">
        <v>1044</v>
      </c>
    </row>
    <row r="507" spans="2:2" ht="54" x14ac:dyDescent="0.25">
      <c r="B507" s="103" t="s">
        <v>1045</v>
      </c>
    </row>
    <row r="508" spans="2:2" ht="40.5" x14ac:dyDescent="0.25">
      <c r="B508" s="103" t="s">
        <v>1046</v>
      </c>
    </row>
    <row r="509" spans="2:2" ht="54" x14ac:dyDescent="0.25">
      <c r="B509" s="103" t="s">
        <v>1047</v>
      </c>
    </row>
    <row r="510" spans="2:2" ht="40.5" x14ac:dyDescent="0.25">
      <c r="B510" s="103" t="s">
        <v>1048</v>
      </c>
    </row>
    <row r="511" spans="2:2" ht="27" x14ac:dyDescent="0.25">
      <c r="B511" s="103" t="s">
        <v>1049</v>
      </c>
    </row>
    <row r="512" spans="2:2" ht="27" x14ac:dyDescent="0.25">
      <c r="B512" s="103" t="s">
        <v>1050</v>
      </c>
    </row>
    <row r="513" spans="2:2" ht="40.5" x14ac:dyDescent="0.25">
      <c r="B513" s="103" t="s">
        <v>1051</v>
      </c>
    </row>
    <row r="514" spans="2:2" ht="54" x14ac:dyDescent="0.25">
      <c r="B514" s="103" t="s">
        <v>1052</v>
      </c>
    </row>
    <row r="515" spans="2:2" ht="27" x14ac:dyDescent="0.25">
      <c r="B515" s="103" t="s">
        <v>1053</v>
      </c>
    </row>
    <row r="516" spans="2:2" ht="49.5" x14ac:dyDescent="0.25">
      <c r="B516" s="104" t="s">
        <v>1054</v>
      </c>
    </row>
    <row r="517" spans="2:2" ht="40.5" x14ac:dyDescent="0.25">
      <c r="B517" s="103" t="s">
        <v>1055</v>
      </c>
    </row>
    <row r="518" spans="2:2" x14ac:dyDescent="0.25">
      <c r="B518" s="103" t="s">
        <v>1056</v>
      </c>
    </row>
    <row r="519" spans="2:2" x14ac:dyDescent="0.25">
      <c r="B519" s="103" t="s">
        <v>1057</v>
      </c>
    </row>
    <row r="520" spans="2:2" ht="27" x14ac:dyDescent="0.25">
      <c r="B520" s="103" t="s">
        <v>1058</v>
      </c>
    </row>
    <row r="521" spans="2:2" x14ac:dyDescent="0.25">
      <c r="B521" s="103" t="s">
        <v>1059</v>
      </c>
    </row>
    <row r="522" spans="2:2" ht="54" x14ac:dyDescent="0.25">
      <c r="B522" s="103" t="s">
        <v>1060</v>
      </c>
    </row>
    <row r="523" spans="2:2" ht="27" x14ac:dyDescent="0.25">
      <c r="B523" s="103" t="s">
        <v>1061</v>
      </c>
    </row>
    <row r="524" spans="2:2" ht="67.5" x14ac:dyDescent="0.25">
      <c r="B524" s="103" t="s">
        <v>1062</v>
      </c>
    </row>
    <row r="525" spans="2:2" ht="40.5" x14ac:dyDescent="0.25">
      <c r="B525" s="103" t="s">
        <v>1063</v>
      </c>
    </row>
    <row r="526" spans="2:2" ht="27" x14ac:dyDescent="0.25">
      <c r="B526" s="103" t="s">
        <v>1064</v>
      </c>
    </row>
    <row r="527" spans="2:2" ht="40.5" x14ac:dyDescent="0.25">
      <c r="B527" s="103" t="s">
        <v>1065</v>
      </c>
    </row>
    <row r="528" spans="2:2" ht="49.5" x14ac:dyDescent="0.25">
      <c r="B528" s="104" t="s">
        <v>1066</v>
      </c>
    </row>
    <row r="529" spans="2:2" ht="67.5" x14ac:dyDescent="0.25">
      <c r="B529" s="103" t="s">
        <v>1067</v>
      </c>
    </row>
    <row r="530" spans="2:2" ht="40.5" x14ac:dyDescent="0.25">
      <c r="B530" s="103" t="s">
        <v>1068</v>
      </c>
    </row>
    <row r="531" spans="2:2" ht="82.5" x14ac:dyDescent="0.25">
      <c r="B531" s="104" t="s">
        <v>1069</v>
      </c>
    </row>
    <row r="532" spans="2:2" ht="81" x14ac:dyDescent="0.25">
      <c r="B532" s="103" t="s">
        <v>1070</v>
      </c>
    </row>
    <row r="533" spans="2:2" ht="67.5" x14ac:dyDescent="0.25">
      <c r="B533" s="103" t="s">
        <v>1071</v>
      </c>
    </row>
    <row r="534" spans="2:2" ht="81" x14ac:dyDescent="0.25">
      <c r="B534" s="103" t="s">
        <v>1072</v>
      </c>
    </row>
    <row r="535" spans="2:2" ht="54" x14ac:dyDescent="0.25">
      <c r="B535" s="103" t="s">
        <v>1073</v>
      </c>
    </row>
    <row r="536" spans="2:2" ht="94.5" x14ac:dyDescent="0.25">
      <c r="B536" s="103" t="s">
        <v>1074</v>
      </c>
    </row>
    <row r="537" spans="2:2" ht="54" x14ac:dyDescent="0.25">
      <c r="B537" s="103" t="s">
        <v>1075</v>
      </c>
    </row>
    <row r="538" spans="2:2" x14ac:dyDescent="0.25">
      <c r="B538" s="103" t="s">
        <v>1076</v>
      </c>
    </row>
    <row r="539" spans="2:2" x14ac:dyDescent="0.25">
      <c r="B539" s="103" t="s">
        <v>1077</v>
      </c>
    </row>
    <row r="540" spans="2:2" x14ac:dyDescent="0.25">
      <c r="B540" s="103" t="s">
        <v>1078</v>
      </c>
    </row>
    <row r="541" spans="2:2" ht="27" x14ac:dyDescent="0.25">
      <c r="B541" s="103" t="s">
        <v>1079</v>
      </c>
    </row>
    <row r="542" spans="2:2" x14ac:dyDescent="0.25">
      <c r="B542" s="103" t="s">
        <v>1080</v>
      </c>
    </row>
    <row r="543" spans="2:2" ht="40.5" x14ac:dyDescent="0.25">
      <c r="B543" s="103" t="s">
        <v>1081</v>
      </c>
    </row>
    <row r="544" spans="2:2" x14ac:dyDescent="0.25">
      <c r="B544" s="103" t="s">
        <v>1082</v>
      </c>
    </row>
    <row r="545" spans="2:2" ht="27" x14ac:dyDescent="0.25">
      <c r="B545" s="103" t="s">
        <v>1083</v>
      </c>
    </row>
    <row r="546" spans="2:2" ht="27" x14ac:dyDescent="0.25">
      <c r="B546" s="103" t="s">
        <v>1084</v>
      </c>
    </row>
    <row r="547" spans="2:2" ht="27" x14ac:dyDescent="0.25">
      <c r="B547" s="103" t="s">
        <v>1085</v>
      </c>
    </row>
    <row r="548" spans="2:2" x14ac:dyDescent="0.25">
      <c r="B548" s="103" t="s">
        <v>1086</v>
      </c>
    </row>
    <row r="549" spans="2:2" ht="27" x14ac:dyDescent="0.25">
      <c r="B549" s="103" t="s">
        <v>1087</v>
      </c>
    </row>
    <row r="550" spans="2:2" ht="27" x14ac:dyDescent="0.25">
      <c r="B550" s="103" t="s">
        <v>1088</v>
      </c>
    </row>
    <row r="551" spans="2:2" ht="27" x14ac:dyDescent="0.25">
      <c r="B551" s="103" t="s">
        <v>1089</v>
      </c>
    </row>
    <row r="552" spans="2:2" x14ac:dyDescent="0.25">
      <c r="B552" s="103" t="s">
        <v>1090</v>
      </c>
    </row>
    <row r="553" spans="2:2" x14ac:dyDescent="0.25">
      <c r="B553" s="103" t="s">
        <v>1091</v>
      </c>
    </row>
    <row r="554" spans="2:2" x14ac:dyDescent="0.25">
      <c r="B554" s="103" t="s">
        <v>1092</v>
      </c>
    </row>
    <row r="555" spans="2:2" x14ac:dyDescent="0.25">
      <c r="B555" s="103" t="s">
        <v>1093</v>
      </c>
    </row>
    <row r="556" spans="2:2" ht="27" x14ac:dyDescent="0.25">
      <c r="B556" s="103" t="s">
        <v>1094</v>
      </c>
    </row>
    <row r="557" spans="2:2" ht="40.5" x14ac:dyDescent="0.25">
      <c r="B557" s="103" t="s">
        <v>1095</v>
      </c>
    </row>
    <row r="558" spans="2:2" x14ac:dyDescent="0.25">
      <c r="B558" s="103" t="s">
        <v>1096</v>
      </c>
    </row>
    <row r="559" spans="2:2" x14ac:dyDescent="0.25">
      <c r="B559" s="103" t="s">
        <v>1097</v>
      </c>
    </row>
    <row r="560" spans="2:2" x14ac:dyDescent="0.25">
      <c r="B560" s="103" t="s">
        <v>1098</v>
      </c>
    </row>
    <row r="561" spans="2:2" ht="27" x14ac:dyDescent="0.25">
      <c r="B561" s="103" t="s">
        <v>1099</v>
      </c>
    </row>
    <row r="562" spans="2:2" x14ac:dyDescent="0.25">
      <c r="B562" s="103" t="s">
        <v>1100</v>
      </c>
    </row>
    <row r="563" spans="2:2" ht="40.5" x14ac:dyDescent="0.25">
      <c r="B563" s="103" t="s">
        <v>1101</v>
      </c>
    </row>
    <row r="564" spans="2:2" ht="27" x14ac:dyDescent="0.25">
      <c r="B564" s="103" t="s">
        <v>1102</v>
      </c>
    </row>
    <row r="565" spans="2:2" ht="54" x14ac:dyDescent="0.25">
      <c r="B565" s="103" t="s">
        <v>1103</v>
      </c>
    </row>
    <row r="566" spans="2:2" ht="54" x14ac:dyDescent="0.25">
      <c r="B566" s="103" t="s">
        <v>1104</v>
      </c>
    </row>
    <row r="567" spans="2:2" ht="54" x14ac:dyDescent="0.25">
      <c r="B567" s="103" t="s">
        <v>1105</v>
      </c>
    </row>
    <row r="568" spans="2:2" ht="121.5" x14ac:dyDescent="0.25">
      <c r="B568" s="103" t="s">
        <v>1106</v>
      </c>
    </row>
    <row r="569" spans="2:2" ht="40.5" x14ac:dyDescent="0.25">
      <c r="B569" s="103" t="s">
        <v>1107</v>
      </c>
    </row>
    <row r="570" spans="2:2" ht="121.5" x14ac:dyDescent="0.25">
      <c r="B570" s="103" t="s">
        <v>1108</v>
      </c>
    </row>
    <row r="571" spans="2:2" ht="148.5" x14ac:dyDescent="0.25">
      <c r="B571" s="103" t="s">
        <v>1109</v>
      </c>
    </row>
    <row r="572" spans="2:2" ht="81" x14ac:dyDescent="0.25">
      <c r="B572" s="103" t="s">
        <v>1110</v>
      </c>
    </row>
    <row r="573" spans="2:2" ht="40.5" x14ac:dyDescent="0.25">
      <c r="B573" s="103" t="s">
        <v>1111</v>
      </c>
    </row>
    <row r="574" spans="2:2" x14ac:dyDescent="0.25">
      <c r="B574" s="103" t="s">
        <v>1112</v>
      </c>
    </row>
    <row r="575" spans="2:2" x14ac:dyDescent="0.25">
      <c r="B575" s="103" t="s">
        <v>1113</v>
      </c>
    </row>
    <row r="576" spans="2:2" ht="27" x14ac:dyDescent="0.25">
      <c r="B576" s="103" t="s">
        <v>1114</v>
      </c>
    </row>
    <row r="577" spans="2:2" ht="40.5" x14ac:dyDescent="0.25">
      <c r="B577" s="103" t="s">
        <v>1115</v>
      </c>
    </row>
    <row r="578" spans="2:2" ht="27" x14ac:dyDescent="0.25">
      <c r="B578" s="103" t="s">
        <v>1116</v>
      </c>
    </row>
    <row r="579" spans="2:2" ht="27" x14ac:dyDescent="0.25">
      <c r="B579" s="103" t="s">
        <v>1117</v>
      </c>
    </row>
    <row r="580" spans="2:2" ht="135" x14ac:dyDescent="0.25">
      <c r="B580" s="103" t="s">
        <v>1118</v>
      </c>
    </row>
    <row r="581" spans="2:2" ht="27" x14ac:dyDescent="0.25">
      <c r="B581" s="103" t="s">
        <v>1119</v>
      </c>
    </row>
    <row r="582" spans="2:2" x14ac:dyDescent="0.25">
      <c r="B582" s="103" t="s">
        <v>1120</v>
      </c>
    </row>
    <row r="583" spans="2:2" ht="27" x14ac:dyDescent="0.25">
      <c r="B583" s="103" t="s">
        <v>1121</v>
      </c>
    </row>
    <row r="584" spans="2:2" ht="40.5" x14ac:dyDescent="0.25">
      <c r="B584" s="103" t="s">
        <v>1122</v>
      </c>
    </row>
    <row r="585" spans="2:2" ht="40.5" x14ac:dyDescent="0.25">
      <c r="B585" s="103" t="s">
        <v>1123</v>
      </c>
    </row>
    <row r="586" spans="2:2" ht="67.5" x14ac:dyDescent="0.25">
      <c r="B586" s="103" t="s">
        <v>1124</v>
      </c>
    </row>
    <row r="587" spans="2:2" ht="94.5" x14ac:dyDescent="0.25">
      <c r="B587" s="103" t="s">
        <v>1125</v>
      </c>
    </row>
    <row r="588" spans="2:2" ht="27" x14ac:dyDescent="0.25">
      <c r="B588" s="103" t="s">
        <v>1126</v>
      </c>
    </row>
    <row r="589" spans="2:2" ht="16.5" x14ac:dyDescent="0.25">
      <c r="B589" s="104" t="s">
        <v>1127</v>
      </c>
    </row>
    <row r="590" spans="2:2" ht="54" x14ac:dyDescent="0.25">
      <c r="B590" s="103" t="s">
        <v>1128</v>
      </c>
    </row>
    <row r="591" spans="2:2" ht="40.5" x14ac:dyDescent="0.25">
      <c r="B591" s="103" t="s">
        <v>1129</v>
      </c>
    </row>
    <row r="592" spans="2:2" ht="27" x14ac:dyDescent="0.25">
      <c r="B592" s="103" t="s">
        <v>1130</v>
      </c>
    </row>
    <row r="593" spans="2:2" x14ac:dyDescent="0.25">
      <c r="B593" s="103" t="s">
        <v>1131</v>
      </c>
    </row>
    <row r="594" spans="2:2" ht="27" x14ac:dyDescent="0.25">
      <c r="B594" s="103" t="s">
        <v>1132</v>
      </c>
    </row>
    <row r="595" spans="2:2" ht="27" x14ac:dyDescent="0.25">
      <c r="B595" s="103" t="s">
        <v>1133</v>
      </c>
    </row>
    <row r="596" spans="2:2" ht="66" x14ac:dyDescent="0.25">
      <c r="B596" s="104" t="s">
        <v>1134</v>
      </c>
    </row>
    <row r="597" spans="2:2" ht="135" x14ac:dyDescent="0.25">
      <c r="B597" s="103" t="s">
        <v>1135</v>
      </c>
    </row>
    <row r="598" spans="2:2" ht="40.5" x14ac:dyDescent="0.25">
      <c r="B598" s="103" t="s">
        <v>1136</v>
      </c>
    </row>
    <row r="599" spans="2:2" ht="27" x14ac:dyDescent="0.25">
      <c r="B599" s="103" t="s">
        <v>1137</v>
      </c>
    </row>
    <row r="600" spans="2:2" ht="40.5" x14ac:dyDescent="0.25">
      <c r="B600" s="103" t="s">
        <v>1138</v>
      </c>
    </row>
    <row r="601" spans="2:2" ht="54" x14ac:dyDescent="0.25">
      <c r="B601" s="103" t="s">
        <v>1139</v>
      </c>
    </row>
    <row r="602" spans="2:2" ht="67.5" x14ac:dyDescent="0.25">
      <c r="B602" s="103" t="s">
        <v>1140</v>
      </c>
    </row>
    <row r="603" spans="2:2" ht="54" x14ac:dyDescent="0.25">
      <c r="B603" s="103" t="s">
        <v>1141</v>
      </c>
    </row>
    <row r="604" spans="2:2" ht="40.5" x14ac:dyDescent="0.25">
      <c r="B604" s="103" t="s">
        <v>1142</v>
      </c>
    </row>
    <row r="605" spans="2:2" ht="27" x14ac:dyDescent="0.25">
      <c r="B605" s="103" t="s">
        <v>1143</v>
      </c>
    </row>
    <row r="606" spans="2:2" ht="27" x14ac:dyDescent="0.25">
      <c r="B606" s="103" t="s">
        <v>1144</v>
      </c>
    </row>
    <row r="607" spans="2:2" ht="67.5" x14ac:dyDescent="0.25">
      <c r="B607" s="103" t="s">
        <v>1145</v>
      </c>
    </row>
    <row r="608" spans="2:2" ht="16.5" x14ac:dyDescent="0.25">
      <c r="B608" s="104" t="s">
        <v>1146</v>
      </c>
    </row>
    <row r="609" spans="2:2" ht="67.5" x14ac:dyDescent="0.25">
      <c r="B609" s="103" t="s">
        <v>1147</v>
      </c>
    </row>
    <row r="610" spans="2:2" ht="40.5" x14ac:dyDescent="0.25">
      <c r="B610" s="103" t="s">
        <v>1148</v>
      </c>
    </row>
    <row r="611" spans="2:2" ht="27" x14ac:dyDescent="0.25">
      <c r="B611" s="103" t="s">
        <v>1149</v>
      </c>
    </row>
    <row r="612" spans="2:2" ht="40.5" x14ac:dyDescent="0.25">
      <c r="B612" s="103" t="s">
        <v>1150</v>
      </c>
    </row>
    <row r="613" spans="2:2" ht="94.5" x14ac:dyDescent="0.25">
      <c r="B613" s="103" t="s">
        <v>1151</v>
      </c>
    </row>
    <row r="614" spans="2:2" x14ac:dyDescent="0.25">
      <c r="B614" s="103" t="s">
        <v>1152</v>
      </c>
    </row>
    <row r="615" spans="2:2" ht="27" x14ac:dyDescent="0.25">
      <c r="B615" s="103" t="s">
        <v>1153</v>
      </c>
    </row>
    <row r="616" spans="2:2" ht="54" x14ac:dyDescent="0.25">
      <c r="B616" s="103" t="s">
        <v>1154</v>
      </c>
    </row>
    <row r="617" spans="2:2" ht="27" x14ac:dyDescent="0.25">
      <c r="B617" s="103" t="s">
        <v>1155</v>
      </c>
    </row>
    <row r="618" spans="2:2" ht="27" x14ac:dyDescent="0.25">
      <c r="B618" s="103" t="s">
        <v>1156</v>
      </c>
    </row>
    <row r="619" spans="2:2" ht="33" x14ac:dyDescent="0.25">
      <c r="B619" s="104" t="s">
        <v>1157</v>
      </c>
    </row>
    <row r="620" spans="2:2" ht="54" x14ac:dyDescent="0.25">
      <c r="B620" s="103" t="s">
        <v>1158</v>
      </c>
    </row>
    <row r="621" spans="2:2" ht="27" x14ac:dyDescent="0.25">
      <c r="B621" s="103" t="s">
        <v>1159</v>
      </c>
    </row>
    <row r="622" spans="2:2" ht="81" x14ac:dyDescent="0.25">
      <c r="B622" s="103" t="s">
        <v>1160</v>
      </c>
    </row>
    <row r="623" spans="2:2" ht="27" x14ac:dyDescent="0.25">
      <c r="B623" s="103" t="s">
        <v>1161</v>
      </c>
    </row>
    <row r="624" spans="2:2" ht="54" x14ac:dyDescent="0.25">
      <c r="B624" s="103" t="s">
        <v>1162</v>
      </c>
    </row>
    <row r="625" spans="2:2" ht="40.5" x14ac:dyDescent="0.25">
      <c r="B625" s="103" t="s">
        <v>1163</v>
      </c>
    </row>
    <row r="626" spans="2:2" ht="27" x14ac:dyDescent="0.25">
      <c r="B626" s="103" t="s">
        <v>1164</v>
      </c>
    </row>
    <row r="627" spans="2:2" ht="40.5" x14ac:dyDescent="0.25">
      <c r="B627" s="103" t="s">
        <v>1165</v>
      </c>
    </row>
    <row r="628" spans="2:2" ht="40.5" x14ac:dyDescent="0.25">
      <c r="B628" s="103" t="s">
        <v>1166</v>
      </c>
    </row>
    <row r="629" spans="2:2" ht="49.5" x14ac:dyDescent="0.25">
      <c r="B629" s="104" t="s">
        <v>1167</v>
      </c>
    </row>
    <row r="630" spans="2:2" ht="40.5" x14ac:dyDescent="0.25">
      <c r="B630" s="103" t="s">
        <v>1168</v>
      </c>
    </row>
    <row r="631" spans="2:2" ht="16.5" x14ac:dyDescent="0.25">
      <c r="B631" s="104" t="s">
        <v>1169</v>
      </c>
    </row>
    <row r="632" spans="2:2" ht="33" x14ac:dyDescent="0.25">
      <c r="B632" s="104" t="s">
        <v>1170</v>
      </c>
    </row>
    <row r="633" spans="2:2" ht="54" x14ac:dyDescent="0.25">
      <c r="B633" s="103" t="s">
        <v>1171</v>
      </c>
    </row>
    <row r="634" spans="2:2" ht="40.5" x14ac:dyDescent="0.25">
      <c r="B634" s="103" t="s">
        <v>1172</v>
      </c>
    </row>
    <row r="635" spans="2:2" x14ac:dyDescent="0.25">
      <c r="B635" s="103" t="s">
        <v>1173</v>
      </c>
    </row>
    <row r="636" spans="2:2" x14ac:dyDescent="0.25">
      <c r="B636" s="103" t="s">
        <v>1174</v>
      </c>
    </row>
    <row r="637" spans="2:2" ht="27" x14ac:dyDescent="0.25">
      <c r="B637" s="103" t="s">
        <v>1175</v>
      </c>
    </row>
    <row r="638" spans="2:2" ht="67.5" x14ac:dyDescent="0.25">
      <c r="B638" s="103" t="s">
        <v>1176</v>
      </c>
    </row>
    <row r="639" spans="2:2" ht="54" x14ac:dyDescent="0.25">
      <c r="B639" s="103" t="s">
        <v>1177</v>
      </c>
    </row>
    <row r="640" spans="2:2" x14ac:dyDescent="0.25">
      <c r="B640" s="103" t="s">
        <v>1178</v>
      </c>
    </row>
    <row r="641" spans="2:2" x14ac:dyDescent="0.25">
      <c r="B641" s="103" t="s">
        <v>1179</v>
      </c>
    </row>
    <row r="642" spans="2:2" ht="67.5" x14ac:dyDescent="0.25">
      <c r="B642" s="103" t="s">
        <v>1180</v>
      </c>
    </row>
    <row r="643" spans="2:2" ht="27" x14ac:dyDescent="0.25">
      <c r="B643" s="103" t="s">
        <v>1181</v>
      </c>
    </row>
    <row r="644" spans="2:2" ht="40.5" x14ac:dyDescent="0.25">
      <c r="B644" s="103" t="s">
        <v>1182</v>
      </c>
    </row>
    <row r="645" spans="2:2" x14ac:dyDescent="0.25">
      <c r="B645" s="103" t="s">
        <v>1183</v>
      </c>
    </row>
    <row r="646" spans="2:2" ht="27" x14ac:dyDescent="0.25">
      <c r="B646" s="103" t="s">
        <v>1184</v>
      </c>
    </row>
    <row r="647" spans="2:2" ht="27" x14ac:dyDescent="0.25">
      <c r="B647" s="103" t="s">
        <v>1185</v>
      </c>
    </row>
    <row r="648" spans="2:2" ht="94.5" x14ac:dyDescent="0.25">
      <c r="B648" s="103" t="s">
        <v>1186</v>
      </c>
    </row>
    <row r="649" spans="2:2" ht="33" x14ac:dyDescent="0.25">
      <c r="B649" s="104" t="s">
        <v>1187</v>
      </c>
    </row>
    <row r="650" spans="2:2" ht="40.5" x14ac:dyDescent="0.25">
      <c r="B650" s="103" t="s">
        <v>1188</v>
      </c>
    </row>
    <row r="651" spans="2:2" ht="27" x14ac:dyDescent="0.25">
      <c r="B651" s="103" t="s">
        <v>1189</v>
      </c>
    </row>
    <row r="652" spans="2:2" ht="33" x14ac:dyDescent="0.25">
      <c r="B652" s="104" t="s">
        <v>1190</v>
      </c>
    </row>
    <row r="653" spans="2:2" ht="54" x14ac:dyDescent="0.25">
      <c r="B653" s="103" t="s">
        <v>1191</v>
      </c>
    </row>
    <row r="654" spans="2:2" ht="40.5" x14ac:dyDescent="0.25">
      <c r="B654" s="103" t="s">
        <v>1192</v>
      </c>
    </row>
    <row r="655" spans="2:2" ht="40.5" x14ac:dyDescent="0.25">
      <c r="B655" s="103" t="s">
        <v>1193</v>
      </c>
    </row>
    <row r="656" spans="2:2" ht="40.5" x14ac:dyDescent="0.25">
      <c r="B656" s="103" t="s">
        <v>1194</v>
      </c>
    </row>
    <row r="657" spans="2:2" ht="67.5" x14ac:dyDescent="0.25">
      <c r="B657" s="103" t="s">
        <v>1195</v>
      </c>
    </row>
    <row r="658" spans="2:2" ht="54" x14ac:dyDescent="0.25">
      <c r="B658" s="103" t="s">
        <v>1196</v>
      </c>
    </row>
    <row r="659" spans="2:2" ht="54" x14ac:dyDescent="0.25">
      <c r="B659" s="103" t="s">
        <v>1197</v>
      </c>
    </row>
    <row r="660" spans="2:2" ht="67.5" x14ac:dyDescent="0.25">
      <c r="B660" s="103" t="s">
        <v>1198</v>
      </c>
    </row>
    <row r="661" spans="2:2" ht="27" x14ac:dyDescent="0.25">
      <c r="B661" s="103" t="s">
        <v>1199</v>
      </c>
    </row>
    <row r="662" spans="2:2" x14ac:dyDescent="0.25">
      <c r="B662" s="103" t="s">
        <v>1200</v>
      </c>
    </row>
    <row r="663" spans="2:2" x14ac:dyDescent="0.25">
      <c r="B663" s="103" t="s">
        <v>1201</v>
      </c>
    </row>
    <row r="664" spans="2:2" x14ac:dyDescent="0.25">
      <c r="B664" s="103" t="s">
        <v>1202</v>
      </c>
    </row>
    <row r="665" spans="2:2" x14ac:dyDescent="0.25">
      <c r="B665" s="103" t="s">
        <v>1203</v>
      </c>
    </row>
    <row r="666" spans="2:2" x14ac:dyDescent="0.25">
      <c r="B666" s="103" t="s">
        <v>1204</v>
      </c>
    </row>
    <row r="667" spans="2:2" x14ac:dyDescent="0.25">
      <c r="B667" s="103" t="s">
        <v>1205</v>
      </c>
    </row>
    <row r="668" spans="2:2" ht="40.5" x14ac:dyDescent="0.25">
      <c r="B668" s="103" t="s">
        <v>1206</v>
      </c>
    </row>
    <row r="669" spans="2:2" ht="16.5" x14ac:dyDescent="0.25">
      <c r="B669" s="104" t="s">
        <v>1207</v>
      </c>
    </row>
    <row r="670" spans="2:2" ht="66" x14ac:dyDescent="0.25">
      <c r="B670" s="104" t="s">
        <v>1208</v>
      </c>
    </row>
    <row r="671" spans="2:2" ht="54" x14ac:dyDescent="0.25">
      <c r="B671" s="103" t="s">
        <v>1209</v>
      </c>
    </row>
    <row r="672" spans="2:2" x14ac:dyDescent="0.25">
      <c r="B672" s="103" t="s">
        <v>1210</v>
      </c>
    </row>
    <row r="673" spans="2:2" ht="27" x14ac:dyDescent="0.25">
      <c r="B673" s="103" t="s">
        <v>1211</v>
      </c>
    </row>
    <row r="674" spans="2:2" x14ac:dyDescent="0.25">
      <c r="B674" s="103" t="s">
        <v>1212</v>
      </c>
    </row>
    <row r="675" spans="2:2" ht="27" x14ac:dyDescent="0.25">
      <c r="B675" s="103" t="s">
        <v>1213</v>
      </c>
    </row>
    <row r="676" spans="2:2" x14ac:dyDescent="0.25">
      <c r="B676" s="103" t="s">
        <v>1214</v>
      </c>
    </row>
    <row r="677" spans="2:2" ht="40.5" x14ac:dyDescent="0.25">
      <c r="B677" s="103" t="s">
        <v>1215</v>
      </c>
    </row>
    <row r="678" spans="2:2" ht="49.5" x14ac:dyDescent="0.25">
      <c r="B678" s="104" t="s">
        <v>1216</v>
      </c>
    </row>
    <row r="679" spans="2:2" ht="40.5" x14ac:dyDescent="0.25">
      <c r="B679" s="103" t="s">
        <v>1217</v>
      </c>
    </row>
    <row r="680" spans="2:2" ht="27" x14ac:dyDescent="0.25">
      <c r="B680" s="103" t="s">
        <v>1218</v>
      </c>
    </row>
    <row r="681" spans="2:2" x14ac:dyDescent="0.25">
      <c r="B681" s="103" t="s">
        <v>1219</v>
      </c>
    </row>
    <row r="682" spans="2:2" x14ac:dyDescent="0.25">
      <c r="B682" s="103" t="s">
        <v>1220</v>
      </c>
    </row>
    <row r="683" spans="2:2" ht="27" x14ac:dyDescent="0.25">
      <c r="B683" s="103" t="s">
        <v>1221</v>
      </c>
    </row>
    <row r="684" spans="2:2" x14ac:dyDescent="0.25">
      <c r="B684" s="103" t="s">
        <v>1222</v>
      </c>
    </row>
    <row r="685" spans="2:2" ht="27" x14ac:dyDescent="0.25">
      <c r="B685" s="103" t="s">
        <v>1223</v>
      </c>
    </row>
    <row r="686" spans="2:2" ht="49.5" x14ac:dyDescent="0.25">
      <c r="B686" s="104" t="s">
        <v>1224</v>
      </c>
    </row>
    <row r="687" spans="2:2" ht="40.5" x14ac:dyDescent="0.25">
      <c r="B687" s="103" t="s">
        <v>1225</v>
      </c>
    </row>
    <row r="688" spans="2:2" ht="54" x14ac:dyDescent="0.25">
      <c r="B688" s="103" t="s">
        <v>1226</v>
      </c>
    </row>
    <row r="689" spans="2:2" ht="27" x14ac:dyDescent="0.25">
      <c r="B689" s="103" t="s">
        <v>1227</v>
      </c>
    </row>
    <row r="690" spans="2:2" ht="40.5" x14ac:dyDescent="0.25">
      <c r="B690" s="103" t="s">
        <v>1228</v>
      </c>
    </row>
    <row r="691" spans="2:2" ht="40.5" x14ac:dyDescent="0.25">
      <c r="B691" s="103" t="s">
        <v>1229</v>
      </c>
    </row>
    <row r="692" spans="2:2" x14ac:dyDescent="0.25">
      <c r="B692" s="103" t="s">
        <v>1230</v>
      </c>
    </row>
    <row r="693" spans="2:2" x14ac:dyDescent="0.25">
      <c r="B693" s="103" t="s">
        <v>1231</v>
      </c>
    </row>
    <row r="694" spans="2:2" ht="27" x14ac:dyDescent="0.25">
      <c r="B694" s="103" t="s">
        <v>1232</v>
      </c>
    </row>
    <row r="695" spans="2:2" ht="27" x14ac:dyDescent="0.25">
      <c r="B695" s="103" t="s">
        <v>1233</v>
      </c>
    </row>
    <row r="696" spans="2:2" ht="40.5" x14ac:dyDescent="0.25">
      <c r="B696" s="103" t="s">
        <v>1234</v>
      </c>
    </row>
    <row r="697" spans="2:2" x14ac:dyDescent="0.25">
      <c r="B697" s="103" t="s">
        <v>1235</v>
      </c>
    </row>
    <row r="698" spans="2:2" ht="40.5" x14ac:dyDescent="0.25">
      <c r="B698" s="103" t="s">
        <v>1236</v>
      </c>
    </row>
    <row r="699" spans="2:2" ht="33" x14ac:dyDescent="0.25">
      <c r="B699" s="104" t="s">
        <v>1237</v>
      </c>
    </row>
    <row r="700" spans="2:2" ht="54" x14ac:dyDescent="0.25">
      <c r="B700" s="103" t="s">
        <v>1238</v>
      </c>
    </row>
    <row r="701" spans="2:2" ht="54" x14ac:dyDescent="0.25">
      <c r="B701" s="103" t="s">
        <v>1239</v>
      </c>
    </row>
    <row r="702" spans="2:2" ht="40.5" x14ac:dyDescent="0.25">
      <c r="B702" s="103" t="s">
        <v>1240</v>
      </c>
    </row>
    <row r="703" spans="2:2" ht="27" x14ac:dyDescent="0.25">
      <c r="B703" s="103" t="s">
        <v>1241</v>
      </c>
    </row>
    <row r="704" spans="2:2" ht="33" x14ac:dyDescent="0.25">
      <c r="B704" s="104" t="s">
        <v>1242</v>
      </c>
    </row>
    <row r="705" spans="2:2" ht="49.5" x14ac:dyDescent="0.25">
      <c r="B705" s="104" t="s">
        <v>1243</v>
      </c>
    </row>
    <row r="706" spans="2:2" ht="27" x14ac:dyDescent="0.25">
      <c r="B706" s="103" t="s">
        <v>1244</v>
      </c>
    </row>
    <row r="707" spans="2:2" ht="16.5" x14ac:dyDescent="0.25">
      <c r="B707" s="104" t="s">
        <v>1245</v>
      </c>
    </row>
    <row r="708" spans="2:2" ht="40.5" x14ac:dyDescent="0.25">
      <c r="B708" s="103" t="s">
        <v>1246</v>
      </c>
    </row>
    <row r="709" spans="2:2" x14ac:dyDescent="0.25">
      <c r="B709" s="103" t="s">
        <v>1247</v>
      </c>
    </row>
    <row r="710" spans="2:2" x14ac:dyDescent="0.25">
      <c r="B710" s="103" t="s">
        <v>1248</v>
      </c>
    </row>
    <row r="711" spans="2:2" x14ac:dyDescent="0.25">
      <c r="B711" s="103" t="s">
        <v>1249</v>
      </c>
    </row>
    <row r="712" spans="2:2" ht="27" x14ac:dyDescent="0.25">
      <c r="B712" s="103" t="s">
        <v>1250</v>
      </c>
    </row>
    <row r="713" spans="2:2" ht="27" x14ac:dyDescent="0.25">
      <c r="B713" s="103" t="s">
        <v>1251</v>
      </c>
    </row>
    <row r="714" spans="2:2" ht="27" x14ac:dyDescent="0.25">
      <c r="B714" s="103" t="s">
        <v>1252</v>
      </c>
    </row>
    <row r="715" spans="2:2" ht="40.5" x14ac:dyDescent="0.25">
      <c r="B715" s="103" t="s">
        <v>1253</v>
      </c>
    </row>
    <row r="716" spans="2:2" ht="27" x14ac:dyDescent="0.25">
      <c r="B716" s="103" t="s">
        <v>1254</v>
      </c>
    </row>
    <row r="717" spans="2:2" x14ac:dyDescent="0.25">
      <c r="B717" s="103" t="s">
        <v>1255</v>
      </c>
    </row>
    <row r="718" spans="2:2" ht="27" x14ac:dyDescent="0.25">
      <c r="B718" s="103" t="s">
        <v>1256</v>
      </c>
    </row>
    <row r="719" spans="2:2" ht="40.5" x14ac:dyDescent="0.25">
      <c r="B719" s="103" t="s">
        <v>1257</v>
      </c>
    </row>
    <row r="720" spans="2:2" ht="27" x14ac:dyDescent="0.25">
      <c r="B720" s="103" t="s">
        <v>1258</v>
      </c>
    </row>
    <row r="721" spans="2:2" ht="27" x14ac:dyDescent="0.25">
      <c r="B721" s="103" t="s">
        <v>1259</v>
      </c>
    </row>
    <row r="722" spans="2:2" ht="27" x14ac:dyDescent="0.25">
      <c r="B722" s="103" t="s">
        <v>1260</v>
      </c>
    </row>
    <row r="723" spans="2:2" ht="33" x14ac:dyDescent="0.25">
      <c r="B723" s="104" t="s">
        <v>1261</v>
      </c>
    </row>
    <row r="724" spans="2:2" x14ac:dyDescent="0.25">
      <c r="B724" s="103" t="s">
        <v>1262</v>
      </c>
    </row>
    <row r="725" spans="2:2" ht="27" x14ac:dyDescent="0.25">
      <c r="B725" s="103" t="s">
        <v>1263</v>
      </c>
    </row>
    <row r="726" spans="2:2" ht="27" x14ac:dyDescent="0.25">
      <c r="B726" s="103" t="s">
        <v>1264</v>
      </c>
    </row>
    <row r="727" spans="2:2" ht="27" x14ac:dyDescent="0.25">
      <c r="B727" s="103" t="s">
        <v>1265</v>
      </c>
    </row>
    <row r="728" spans="2:2" ht="27" x14ac:dyDescent="0.25">
      <c r="B728" s="103" t="s">
        <v>1266</v>
      </c>
    </row>
    <row r="729" spans="2:2" ht="27" x14ac:dyDescent="0.25">
      <c r="B729" s="103" t="s">
        <v>1267</v>
      </c>
    </row>
    <row r="730" spans="2:2" ht="40.5" x14ac:dyDescent="0.25">
      <c r="B730" s="103" t="s">
        <v>1268</v>
      </c>
    </row>
    <row r="731" spans="2:2" x14ac:dyDescent="0.25">
      <c r="B731" s="103" t="s">
        <v>1269</v>
      </c>
    </row>
    <row r="732" spans="2:2" x14ac:dyDescent="0.25">
      <c r="B732" s="103" t="s">
        <v>1270</v>
      </c>
    </row>
    <row r="733" spans="2:2" ht="16.5" x14ac:dyDescent="0.25">
      <c r="B733" s="104" t="s">
        <v>1271</v>
      </c>
    </row>
    <row r="734" spans="2:2" ht="40.5" x14ac:dyDescent="0.25">
      <c r="B734" s="103" t="s">
        <v>1272</v>
      </c>
    </row>
    <row r="735" spans="2:2" ht="27" x14ac:dyDescent="0.25">
      <c r="B735" s="103" t="s">
        <v>1273</v>
      </c>
    </row>
    <row r="736" spans="2:2" ht="40.5" x14ac:dyDescent="0.25">
      <c r="B736" s="103" t="s">
        <v>1274</v>
      </c>
    </row>
    <row r="737" spans="2:2" x14ac:dyDescent="0.25">
      <c r="B737" s="103" t="s">
        <v>1275</v>
      </c>
    </row>
    <row r="738" spans="2:2" ht="27" x14ac:dyDescent="0.25">
      <c r="B738" s="103" t="s">
        <v>1276</v>
      </c>
    </row>
    <row r="739" spans="2:2" ht="27" x14ac:dyDescent="0.25">
      <c r="B739" s="103" t="s">
        <v>1277</v>
      </c>
    </row>
    <row r="740" spans="2:2" ht="40.5" x14ac:dyDescent="0.25">
      <c r="B740" s="103" t="s">
        <v>1278</v>
      </c>
    </row>
    <row r="741" spans="2:2" ht="54" x14ac:dyDescent="0.25">
      <c r="B741" s="103" t="s">
        <v>1279</v>
      </c>
    </row>
    <row r="742" spans="2:2" x14ac:dyDescent="0.25">
      <c r="B742" s="103" t="s">
        <v>1280</v>
      </c>
    </row>
    <row r="743" spans="2:2" ht="40.5" x14ac:dyDescent="0.25">
      <c r="B743" s="103" t="s">
        <v>1281</v>
      </c>
    </row>
    <row r="744" spans="2:2" ht="16.5" x14ac:dyDescent="0.25">
      <c r="B744" s="104" t="s">
        <v>1282</v>
      </c>
    </row>
    <row r="745" spans="2:2" ht="81" x14ac:dyDescent="0.25">
      <c r="B745" s="103" t="s">
        <v>1283</v>
      </c>
    </row>
    <row r="746" spans="2:2" ht="33" x14ac:dyDescent="0.25">
      <c r="B746" s="104" t="s">
        <v>1284</v>
      </c>
    </row>
    <row r="747" spans="2:2" x14ac:dyDescent="0.25">
      <c r="B747" s="103" t="s">
        <v>1285</v>
      </c>
    </row>
    <row r="748" spans="2:2" ht="16.5" x14ac:dyDescent="0.25">
      <c r="B748" s="104" t="s">
        <v>1286</v>
      </c>
    </row>
    <row r="749" spans="2:2" x14ac:dyDescent="0.25">
      <c r="B749" s="103" t="s">
        <v>1287</v>
      </c>
    </row>
    <row r="750" spans="2:2" x14ac:dyDescent="0.25">
      <c r="B750" s="103" t="s">
        <v>1288</v>
      </c>
    </row>
    <row r="751" spans="2:2" x14ac:dyDescent="0.25">
      <c r="B751" s="103" t="s">
        <v>1289</v>
      </c>
    </row>
    <row r="752" spans="2:2" x14ac:dyDescent="0.25">
      <c r="B752" s="103" t="s">
        <v>1290</v>
      </c>
    </row>
    <row r="753" spans="2:2" ht="27" x14ac:dyDescent="0.25">
      <c r="B753" s="103" t="s">
        <v>1291</v>
      </c>
    </row>
    <row r="754" spans="2:2" ht="27" x14ac:dyDescent="0.25">
      <c r="B754" s="103" t="s">
        <v>1292</v>
      </c>
    </row>
    <row r="755" spans="2:2" ht="54" x14ac:dyDescent="0.25">
      <c r="B755" s="103" t="s">
        <v>1293</v>
      </c>
    </row>
    <row r="756" spans="2:2" ht="27" x14ac:dyDescent="0.25">
      <c r="B756" s="103" t="s">
        <v>1294</v>
      </c>
    </row>
    <row r="757" spans="2:2" ht="27" x14ac:dyDescent="0.25">
      <c r="B757" s="103" t="s">
        <v>1295</v>
      </c>
    </row>
    <row r="758" spans="2:2" ht="27" x14ac:dyDescent="0.25">
      <c r="B758" s="103" t="s">
        <v>1296</v>
      </c>
    </row>
    <row r="759" spans="2:2" ht="27" x14ac:dyDescent="0.25">
      <c r="B759" s="103" t="s">
        <v>1297</v>
      </c>
    </row>
    <row r="760" spans="2:2" ht="40.5" x14ac:dyDescent="0.25">
      <c r="B760" s="103" t="s">
        <v>1298</v>
      </c>
    </row>
    <row r="761" spans="2:2" ht="16.5" x14ac:dyDescent="0.25">
      <c r="B761" s="104" t="s">
        <v>1299</v>
      </c>
    </row>
    <row r="762" spans="2:2" ht="40.5" x14ac:dyDescent="0.25">
      <c r="B762" s="103" t="s">
        <v>1300</v>
      </c>
    </row>
    <row r="763" spans="2:2" x14ac:dyDescent="0.25">
      <c r="B763" s="103" t="s">
        <v>1301</v>
      </c>
    </row>
    <row r="764" spans="2:2" ht="27" x14ac:dyDescent="0.25">
      <c r="B764" s="103" t="s">
        <v>1302</v>
      </c>
    </row>
    <row r="765" spans="2:2" ht="27" x14ac:dyDescent="0.25">
      <c r="B765" s="103" t="s">
        <v>1303</v>
      </c>
    </row>
    <row r="766" spans="2:2" x14ac:dyDescent="0.25">
      <c r="B766" s="103" t="s">
        <v>1304</v>
      </c>
    </row>
    <row r="767" spans="2:2" x14ac:dyDescent="0.25">
      <c r="B767" s="103" t="s">
        <v>1305</v>
      </c>
    </row>
    <row r="768" spans="2:2" x14ac:dyDescent="0.25">
      <c r="B768" s="103" t="s">
        <v>1306</v>
      </c>
    </row>
    <row r="769" spans="2:2" ht="27" x14ac:dyDescent="0.25">
      <c r="B769" s="103" t="s">
        <v>1307</v>
      </c>
    </row>
    <row r="770" spans="2:2" x14ac:dyDescent="0.25">
      <c r="B770" s="103" t="s">
        <v>1308</v>
      </c>
    </row>
    <row r="771" spans="2:2" ht="27" x14ac:dyDescent="0.25">
      <c r="B771" s="103" t="s">
        <v>1309</v>
      </c>
    </row>
    <row r="772" spans="2:2" ht="16.5" x14ac:dyDescent="0.25">
      <c r="B772" s="104" t="s">
        <v>1310</v>
      </c>
    </row>
    <row r="773" spans="2:2" ht="27" x14ac:dyDescent="0.25">
      <c r="B773" s="103" t="s">
        <v>1311</v>
      </c>
    </row>
    <row r="774" spans="2:2" ht="33" x14ac:dyDescent="0.25">
      <c r="B774" s="104" t="s">
        <v>1312</v>
      </c>
    </row>
    <row r="775" spans="2:2" ht="27" x14ac:dyDescent="0.25">
      <c r="B775" s="103" t="s">
        <v>1313</v>
      </c>
    </row>
    <row r="776" spans="2:2" ht="16.5" x14ac:dyDescent="0.25">
      <c r="B776" s="104" t="s">
        <v>1314</v>
      </c>
    </row>
    <row r="777" spans="2:2" ht="67.5" x14ac:dyDescent="0.25">
      <c r="B777" s="103" t="s">
        <v>1315</v>
      </c>
    </row>
    <row r="778" spans="2:2" x14ac:dyDescent="0.25">
      <c r="B778" s="103" t="s">
        <v>486</v>
      </c>
    </row>
    <row r="779" spans="2:2" ht="27" x14ac:dyDescent="0.25">
      <c r="B779" s="103" t="s">
        <v>1316</v>
      </c>
    </row>
    <row r="780" spans="2:2" ht="27" x14ac:dyDescent="0.25">
      <c r="B780" s="103" t="s">
        <v>1317</v>
      </c>
    </row>
    <row r="781" spans="2:2" ht="27" x14ac:dyDescent="0.25">
      <c r="B781" s="103" t="s">
        <v>1318</v>
      </c>
    </row>
    <row r="782" spans="2:2" ht="27" x14ac:dyDescent="0.25">
      <c r="B782" s="103" t="s">
        <v>1319</v>
      </c>
    </row>
    <row r="783" spans="2:2" ht="27" x14ac:dyDescent="0.25">
      <c r="B783" s="103" t="s">
        <v>1320</v>
      </c>
    </row>
    <row r="784" spans="2:2" ht="27" x14ac:dyDescent="0.25">
      <c r="B784" s="103" t="s">
        <v>1321</v>
      </c>
    </row>
    <row r="785" spans="2:2" ht="27" x14ac:dyDescent="0.25">
      <c r="B785" s="103" t="s">
        <v>1322</v>
      </c>
    </row>
    <row r="786" spans="2:2" x14ac:dyDescent="0.25">
      <c r="B786" s="103" t="s">
        <v>1323</v>
      </c>
    </row>
    <row r="787" spans="2:2" x14ac:dyDescent="0.25">
      <c r="B787" s="103" t="s">
        <v>1324</v>
      </c>
    </row>
    <row r="788" spans="2:2" ht="16.5" x14ac:dyDescent="0.25">
      <c r="B788" s="104" t="s">
        <v>1325</v>
      </c>
    </row>
    <row r="789" spans="2:2" ht="66" x14ac:dyDescent="0.25">
      <c r="B789" s="104" t="s">
        <v>1326</v>
      </c>
    </row>
    <row r="790" spans="2:2" ht="16.5" x14ac:dyDescent="0.25">
      <c r="B790" s="104" t="s">
        <v>1327</v>
      </c>
    </row>
    <row r="791" spans="2:2" ht="33" x14ac:dyDescent="0.25">
      <c r="B791" s="104" t="s">
        <v>1328</v>
      </c>
    </row>
    <row r="792" spans="2:2" ht="33" x14ac:dyDescent="0.25">
      <c r="B792" s="104" t="s">
        <v>1329</v>
      </c>
    </row>
    <row r="793" spans="2:2" ht="16.5" x14ac:dyDescent="0.25">
      <c r="B793" s="104" t="s">
        <v>1330</v>
      </c>
    </row>
    <row r="794" spans="2:2" ht="40.5" x14ac:dyDescent="0.25">
      <c r="B794" s="103" t="s">
        <v>1331</v>
      </c>
    </row>
    <row r="795" spans="2:2" x14ac:dyDescent="0.25">
      <c r="B795" s="103" t="s">
        <v>1332</v>
      </c>
    </row>
    <row r="796" spans="2:2" ht="40.5" x14ac:dyDescent="0.25">
      <c r="B796" s="103" t="s">
        <v>1333</v>
      </c>
    </row>
    <row r="797" spans="2:2" ht="27" x14ac:dyDescent="0.25">
      <c r="B797" s="103" t="s">
        <v>1334</v>
      </c>
    </row>
    <row r="798" spans="2:2" ht="27" x14ac:dyDescent="0.25">
      <c r="B798" s="103" t="s">
        <v>1335</v>
      </c>
    </row>
    <row r="799" spans="2:2" ht="27" x14ac:dyDescent="0.25">
      <c r="B799" s="103" t="s">
        <v>1336</v>
      </c>
    </row>
    <row r="800" spans="2:2" x14ac:dyDescent="0.25">
      <c r="B800" s="103" t="s">
        <v>1337</v>
      </c>
    </row>
    <row r="801" spans="2:2" ht="16.5" x14ac:dyDescent="0.25">
      <c r="B801" s="104" t="s">
        <v>1338</v>
      </c>
    </row>
    <row r="802" spans="2:2" ht="40.5" x14ac:dyDescent="0.25">
      <c r="B802" s="103" t="s">
        <v>1339</v>
      </c>
    </row>
    <row r="803" spans="2:2" x14ac:dyDescent="0.25">
      <c r="B803" s="103" t="s">
        <v>1340</v>
      </c>
    </row>
    <row r="804" spans="2:2" ht="27" x14ac:dyDescent="0.25">
      <c r="B804" s="103" t="s">
        <v>1341</v>
      </c>
    </row>
    <row r="805" spans="2:2" ht="121.5" x14ac:dyDescent="0.25">
      <c r="B805" s="103" t="s">
        <v>1342</v>
      </c>
    </row>
    <row r="806" spans="2:2" ht="27" x14ac:dyDescent="0.25">
      <c r="B806" s="103" t="s">
        <v>1343</v>
      </c>
    </row>
    <row r="807" spans="2:2" ht="27" x14ac:dyDescent="0.25">
      <c r="B807" s="103" t="s">
        <v>1344</v>
      </c>
    </row>
    <row r="808" spans="2:2" ht="27" x14ac:dyDescent="0.25">
      <c r="B808" s="103" t="s">
        <v>1345</v>
      </c>
    </row>
    <row r="809" spans="2:2" x14ac:dyDescent="0.25">
      <c r="B809" s="103" t="s">
        <v>1346</v>
      </c>
    </row>
    <row r="810" spans="2:2" ht="16.5" x14ac:dyDescent="0.25">
      <c r="B810" s="104" t="s">
        <v>1347</v>
      </c>
    </row>
    <row r="811" spans="2:2" ht="16.5" x14ac:dyDescent="0.25">
      <c r="B811" s="104" t="s">
        <v>1348</v>
      </c>
    </row>
    <row r="812" spans="2:2" ht="40.5" x14ac:dyDescent="0.25">
      <c r="B812" s="103" t="s">
        <v>1349</v>
      </c>
    </row>
    <row r="813" spans="2:2" x14ac:dyDescent="0.25">
      <c r="B813" s="103" t="s">
        <v>1350</v>
      </c>
    </row>
    <row r="814" spans="2:2" ht="27" x14ac:dyDescent="0.25">
      <c r="B814" s="103" t="s">
        <v>1351</v>
      </c>
    </row>
    <row r="815" spans="2:2" ht="27" x14ac:dyDescent="0.25">
      <c r="B815" s="103" t="s">
        <v>1352</v>
      </c>
    </row>
    <row r="816" spans="2:2" ht="81" x14ac:dyDescent="0.25">
      <c r="B816" s="103" t="s">
        <v>1353</v>
      </c>
    </row>
    <row r="817" spans="2:2" ht="81" x14ac:dyDescent="0.25">
      <c r="B817" s="103" t="s">
        <v>1354</v>
      </c>
    </row>
    <row r="818" spans="2:2" ht="27" x14ac:dyDescent="0.25">
      <c r="B818" s="103" t="s">
        <v>1355</v>
      </c>
    </row>
    <row r="819" spans="2:2" ht="54" x14ac:dyDescent="0.25">
      <c r="B819" s="103" t="s">
        <v>1356</v>
      </c>
    </row>
    <row r="820" spans="2:2" ht="27" x14ac:dyDescent="0.25">
      <c r="B820" s="103" t="s">
        <v>1357</v>
      </c>
    </row>
    <row r="821" spans="2:2" ht="16.5" x14ac:dyDescent="0.25">
      <c r="B821" s="104" t="s">
        <v>1358</v>
      </c>
    </row>
    <row r="822" spans="2:2" ht="40.5" x14ac:dyDescent="0.25">
      <c r="B822" s="103" t="s">
        <v>1359</v>
      </c>
    </row>
    <row r="823" spans="2:2" x14ac:dyDescent="0.25">
      <c r="B823" s="103" t="s">
        <v>1360</v>
      </c>
    </row>
    <row r="824" spans="2:2" ht="27" x14ac:dyDescent="0.25">
      <c r="B824" s="103" t="s">
        <v>1361</v>
      </c>
    </row>
    <row r="825" spans="2:2" ht="121.5" x14ac:dyDescent="0.25">
      <c r="B825" s="103" t="s">
        <v>1362</v>
      </c>
    </row>
    <row r="826" spans="2:2" ht="27" x14ac:dyDescent="0.25">
      <c r="B826" s="103" t="s">
        <v>1363</v>
      </c>
    </row>
    <row r="827" spans="2:2" ht="81" x14ac:dyDescent="0.25">
      <c r="B827" s="103" t="s">
        <v>1364</v>
      </c>
    </row>
    <row r="828" spans="2:2" ht="27" x14ac:dyDescent="0.25">
      <c r="B828" s="103" t="s">
        <v>1365</v>
      </c>
    </row>
    <row r="829" spans="2:2" ht="27" x14ac:dyDescent="0.25">
      <c r="B829" s="103" t="s">
        <v>1366</v>
      </c>
    </row>
    <row r="830" spans="2:2" ht="27" x14ac:dyDescent="0.25">
      <c r="B830" s="103" t="s">
        <v>1367</v>
      </c>
    </row>
    <row r="831" spans="2:2" ht="54" x14ac:dyDescent="0.25">
      <c r="B831" s="103" t="s">
        <v>1368</v>
      </c>
    </row>
    <row r="832" spans="2:2" ht="33" x14ac:dyDescent="0.25">
      <c r="B832" s="104" t="s">
        <v>1369</v>
      </c>
    </row>
    <row r="833" spans="2:2" ht="16.5" x14ac:dyDescent="0.25">
      <c r="B833" s="104" t="s">
        <v>1370</v>
      </c>
    </row>
    <row r="834" spans="2:2" x14ac:dyDescent="0.25">
      <c r="B834" s="103" t="s">
        <v>1371</v>
      </c>
    </row>
    <row r="835" spans="2:2" x14ac:dyDescent="0.25">
      <c r="B835" s="103" t="s">
        <v>1372</v>
      </c>
    </row>
    <row r="836" spans="2:2" x14ac:dyDescent="0.25">
      <c r="B836" s="103" t="s">
        <v>1373</v>
      </c>
    </row>
    <row r="837" spans="2:2" x14ac:dyDescent="0.25">
      <c r="B837" s="103" t="s">
        <v>1374</v>
      </c>
    </row>
    <row r="838" spans="2:2" ht="27" x14ac:dyDescent="0.25">
      <c r="B838" s="103" t="s">
        <v>1375</v>
      </c>
    </row>
    <row r="839" spans="2:2" ht="40.5" x14ac:dyDescent="0.25">
      <c r="B839" s="103" t="s">
        <v>1376</v>
      </c>
    </row>
    <row r="840" spans="2:2" ht="121.5" x14ac:dyDescent="0.25">
      <c r="B840" s="103" t="s">
        <v>1377</v>
      </c>
    </row>
    <row r="841" spans="2:2" ht="148.5" x14ac:dyDescent="0.25">
      <c r="B841" s="103" t="s">
        <v>1378</v>
      </c>
    </row>
    <row r="842" spans="2:2" ht="27" x14ac:dyDescent="0.25">
      <c r="B842" s="103" t="s">
        <v>1379</v>
      </c>
    </row>
    <row r="843" spans="2:2" x14ac:dyDescent="0.25">
      <c r="B843" s="103" t="s">
        <v>1380</v>
      </c>
    </row>
    <row r="844" spans="2:2" ht="27" x14ac:dyDescent="0.25">
      <c r="B844" s="103" t="s">
        <v>1381</v>
      </c>
    </row>
    <row r="845" spans="2:2" ht="40.5" x14ac:dyDescent="0.25">
      <c r="B845" s="103" t="s">
        <v>1382</v>
      </c>
    </row>
    <row r="846" spans="2:2" ht="40.5" x14ac:dyDescent="0.25">
      <c r="B846" s="103" t="s">
        <v>1383</v>
      </c>
    </row>
    <row r="847" spans="2:2" ht="54" x14ac:dyDescent="0.25">
      <c r="B847" s="103" t="s">
        <v>1384</v>
      </c>
    </row>
    <row r="848" spans="2:2" ht="27" x14ac:dyDescent="0.25">
      <c r="B848" s="103" t="s">
        <v>1385</v>
      </c>
    </row>
    <row r="849" spans="2:2" ht="49.5" x14ac:dyDescent="0.25">
      <c r="B849" s="104" t="s">
        <v>1386</v>
      </c>
    </row>
    <row r="850" spans="2:2" ht="16.5" x14ac:dyDescent="0.25">
      <c r="B850" s="104" t="s">
        <v>1387</v>
      </c>
    </row>
    <row r="851" spans="2:2" ht="54" x14ac:dyDescent="0.25">
      <c r="B851" s="103" t="s">
        <v>1388</v>
      </c>
    </row>
    <row r="852" spans="2:2" x14ac:dyDescent="0.25">
      <c r="B852" s="103" t="s">
        <v>1389</v>
      </c>
    </row>
    <row r="853" spans="2:2" ht="27" x14ac:dyDescent="0.25">
      <c r="B853" s="103" t="s">
        <v>1390</v>
      </c>
    </row>
    <row r="854" spans="2:2" ht="108" x14ac:dyDescent="0.25">
      <c r="B854" s="103" t="s">
        <v>1391</v>
      </c>
    </row>
    <row r="855" spans="2:2" x14ac:dyDescent="0.25">
      <c r="B855" s="103" t="s">
        <v>1392</v>
      </c>
    </row>
    <row r="856" spans="2:2" ht="16.5" x14ac:dyDescent="0.25">
      <c r="B856" s="104" t="s">
        <v>1393</v>
      </c>
    </row>
    <row r="857" spans="2:2" ht="54" x14ac:dyDescent="0.25">
      <c r="B857" s="103" t="s">
        <v>1394</v>
      </c>
    </row>
    <row r="858" spans="2:2" x14ac:dyDescent="0.25">
      <c r="B858" s="103" t="s">
        <v>1395</v>
      </c>
    </row>
    <row r="859" spans="2:2" ht="27" x14ac:dyDescent="0.25">
      <c r="B859" s="103" t="s">
        <v>1396</v>
      </c>
    </row>
    <row r="860" spans="2:2" ht="121.5" x14ac:dyDescent="0.25">
      <c r="B860" s="103" t="s">
        <v>1397</v>
      </c>
    </row>
    <row r="861" spans="2:2" x14ac:dyDescent="0.25">
      <c r="B861" s="103" t="s">
        <v>1398</v>
      </c>
    </row>
    <row r="862" spans="2:2" ht="33" x14ac:dyDescent="0.25">
      <c r="B862" s="104" t="s">
        <v>1399</v>
      </c>
    </row>
    <row r="863" spans="2:2" ht="16.5" x14ac:dyDescent="0.25">
      <c r="B863" s="104" t="s">
        <v>1400</v>
      </c>
    </row>
    <row r="864" spans="2:2" ht="40.5" x14ac:dyDescent="0.25">
      <c r="B864" s="103" t="s">
        <v>1401</v>
      </c>
    </row>
    <row r="865" spans="2:2" x14ac:dyDescent="0.25">
      <c r="B865" s="103" t="s">
        <v>1402</v>
      </c>
    </row>
    <row r="866" spans="2:2" ht="27" x14ac:dyDescent="0.25">
      <c r="B866" s="103" t="s">
        <v>1403</v>
      </c>
    </row>
    <row r="867" spans="2:2" ht="27" x14ac:dyDescent="0.25">
      <c r="B867" s="103" t="s">
        <v>1404</v>
      </c>
    </row>
    <row r="868" spans="2:2" ht="27" x14ac:dyDescent="0.25">
      <c r="B868" s="103" t="s">
        <v>1405</v>
      </c>
    </row>
    <row r="869" spans="2:2" ht="27" x14ac:dyDescent="0.25">
      <c r="B869" s="103" t="s">
        <v>1406</v>
      </c>
    </row>
    <row r="870" spans="2:2" ht="40.5" x14ac:dyDescent="0.25">
      <c r="B870" s="103" t="s">
        <v>1407</v>
      </c>
    </row>
    <row r="871" spans="2:2" ht="27" x14ac:dyDescent="0.25">
      <c r="B871" s="103" t="s">
        <v>1408</v>
      </c>
    </row>
    <row r="872" spans="2:2" ht="67.5" x14ac:dyDescent="0.25">
      <c r="B872" s="103" t="s">
        <v>1409</v>
      </c>
    </row>
    <row r="873" spans="2:2" ht="16.5" x14ac:dyDescent="0.25">
      <c r="B873" s="104" t="s">
        <v>1410</v>
      </c>
    </row>
    <row r="874" spans="2:2" ht="40.5" x14ac:dyDescent="0.25">
      <c r="B874" s="103" t="s">
        <v>1411</v>
      </c>
    </row>
    <row r="875" spans="2:2" x14ac:dyDescent="0.25">
      <c r="B875" s="103" t="s">
        <v>1412</v>
      </c>
    </row>
    <row r="876" spans="2:2" ht="27" x14ac:dyDescent="0.25">
      <c r="B876" s="103" t="s">
        <v>1413</v>
      </c>
    </row>
    <row r="877" spans="2:2" ht="121.5" x14ac:dyDescent="0.25">
      <c r="B877" s="103" t="s">
        <v>1414</v>
      </c>
    </row>
    <row r="878" spans="2:2" ht="27" x14ac:dyDescent="0.25">
      <c r="B878" s="103" t="s">
        <v>1415</v>
      </c>
    </row>
    <row r="879" spans="2:2" ht="27" x14ac:dyDescent="0.25">
      <c r="B879" s="103" t="s">
        <v>1416</v>
      </c>
    </row>
    <row r="880" spans="2:2" ht="27" x14ac:dyDescent="0.25">
      <c r="B880" s="103" t="s">
        <v>1417</v>
      </c>
    </row>
    <row r="881" spans="2:2" ht="40.5" x14ac:dyDescent="0.25">
      <c r="B881" s="103" t="s">
        <v>1418</v>
      </c>
    </row>
    <row r="882" spans="2:2" ht="27" x14ac:dyDescent="0.25">
      <c r="B882" s="103" t="s">
        <v>1419</v>
      </c>
    </row>
    <row r="883" spans="2:2" ht="67.5" x14ac:dyDescent="0.25">
      <c r="B883" s="103" t="s">
        <v>1420</v>
      </c>
    </row>
    <row r="884" spans="2:2" ht="49.5" x14ac:dyDescent="0.25">
      <c r="B884" s="104" t="s">
        <v>1421</v>
      </c>
    </row>
    <row r="885" spans="2:2" ht="16.5" x14ac:dyDescent="0.25">
      <c r="B885" s="104" t="s">
        <v>1422</v>
      </c>
    </row>
    <row r="886" spans="2:2" x14ac:dyDescent="0.25">
      <c r="B886" s="103" t="s">
        <v>1423</v>
      </c>
    </row>
    <row r="887" spans="2:2" x14ac:dyDescent="0.25">
      <c r="B887" s="103" t="s">
        <v>1424</v>
      </c>
    </row>
    <row r="888" spans="2:2" ht="81" x14ac:dyDescent="0.25">
      <c r="B888" s="103" t="s">
        <v>1425</v>
      </c>
    </row>
    <row r="889" spans="2:2" ht="27" x14ac:dyDescent="0.25">
      <c r="B889" s="103" t="s">
        <v>1426</v>
      </c>
    </row>
    <row r="890" spans="2:2" x14ac:dyDescent="0.25">
      <c r="B890" s="103" t="s">
        <v>1427</v>
      </c>
    </row>
    <row r="891" spans="2:2" ht="27" x14ac:dyDescent="0.25">
      <c r="B891" s="103" t="s">
        <v>1428</v>
      </c>
    </row>
    <row r="892" spans="2:2" ht="40.5" x14ac:dyDescent="0.25">
      <c r="B892" s="103" t="s">
        <v>1429</v>
      </c>
    </row>
    <row r="893" spans="2:2" ht="27" x14ac:dyDescent="0.25">
      <c r="B893" s="103" t="s">
        <v>1430</v>
      </c>
    </row>
    <row r="894" spans="2:2" ht="27" x14ac:dyDescent="0.25">
      <c r="B894" s="103" t="s">
        <v>1431</v>
      </c>
    </row>
    <row r="895" spans="2:2" ht="54" x14ac:dyDescent="0.25">
      <c r="B895" s="103" t="s">
        <v>1432</v>
      </c>
    </row>
    <row r="896" spans="2:2" ht="27" x14ac:dyDescent="0.25">
      <c r="B896" s="103" t="s">
        <v>1433</v>
      </c>
    </row>
    <row r="897" spans="2:2" ht="27" x14ac:dyDescent="0.25">
      <c r="B897" s="103" t="s">
        <v>1434</v>
      </c>
    </row>
    <row r="898" spans="2:2" ht="27" x14ac:dyDescent="0.25">
      <c r="B898" s="103" t="s">
        <v>1435</v>
      </c>
    </row>
    <row r="899" spans="2:2" x14ac:dyDescent="0.25">
      <c r="B899" s="103" t="s">
        <v>1436</v>
      </c>
    </row>
    <row r="900" spans="2:2" ht="16.5" x14ac:dyDescent="0.25">
      <c r="B900" s="104" t="s">
        <v>1437</v>
      </c>
    </row>
    <row r="901" spans="2:2" x14ac:dyDescent="0.25">
      <c r="B901" s="103" t="s">
        <v>1438</v>
      </c>
    </row>
    <row r="902" spans="2:2" x14ac:dyDescent="0.25">
      <c r="B902" s="103" t="s">
        <v>1424</v>
      </c>
    </row>
    <row r="903" spans="2:2" ht="81" x14ac:dyDescent="0.25">
      <c r="B903" s="103" t="s">
        <v>1425</v>
      </c>
    </row>
    <row r="904" spans="2:2" ht="27" x14ac:dyDescent="0.25">
      <c r="B904" s="103" t="s">
        <v>1426</v>
      </c>
    </row>
    <row r="905" spans="2:2" x14ac:dyDescent="0.25">
      <c r="B905" s="103" t="s">
        <v>1439</v>
      </c>
    </row>
    <row r="906" spans="2:2" ht="27" x14ac:dyDescent="0.25">
      <c r="B906" s="103" t="s">
        <v>1440</v>
      </c>
    </row>
    <row r="907" spans="2:2" ht="121.5" x14ac:dyDescent="0.25">
      <c r="B907" s="103" t="s">
        <v>1441</v>
      </c>
    </row>
    <row r="908" spans="2:2" ht="40.5" x14ac:dyDescent="0.25">
      <c r="B908" s="103" t="s">
        <v>1442</v>
      </c>
    </row>
    <row r="909" spans="2:2" ht="27" x14ac:dyDescent="0.25">
      <c r="B909" s="103" t="s">
        <v>1443</v>
      </c>
    </row>
    <row r="910" spans="2:2" ht="27" x14ac:dyDescent="0.25">
      <c r="B910" s="103" t="s">
        <v>1444</v>
      </c>
    </row>
    <row r="911" spans="2:2" ht="54" x14ac:dyDescent="0.25">
      <c r="B911" s="103" t="s">
        <v>1445</v>
      </c>
    </row>
    <row r="912" spans="2:2" ht="27" x14ac:dyDescent="0.25">
      <c r="B912" s="103" t="s">
        <v>1446</v>
      </c>
    </row>
    <row r="913" spans="2:2" ht="27" x14ac:dyDescent="0.25">
      <c r="B913" s="103" t="s">
        <v>1447</v>
      </c>
    </row>
    <row r="914" spans="2:2" ht="27" x14ac:dyDescent="0.25">
      <c r="B914" s="103" t="s">
        <v>1448</v>
      </c>
    </row>
    <row r="915" spans="2:2" ht="33" x14ac:dyDescent="0.25">
      <c r="B915" s="104" t="s">
        <v>1449</v>
      </c>
    </row>
    <row r="916" spans="2:2" ht="16.5" x14ac:dyDescent="0.25">
      <c r="B916" s="104" t="s">
        <v>1450</v>
      </c>
    </row>
    <row r="917" spans="2:2" x14ac:dyDescent="0.25">
      <c r="B917" s="103" t="s">
        <v>1451</v>
      </c>
    </row>
    <row r="918" spans="2:2" x14ac:dyDescent="0.25">
      <c r="B918" s="103" t="s">
        <v>1452</v>
      </c>
    </row>
    <row r="919" spans="2:2" ht="108" x14ac:dyDescent="0.25">
      <c r="B919" s="103" t="s">
        <v>1453</v>
      </c>
    </row>
    <row r="920" spans="2:2" ht="40.5" x14ac:dyDescent="0.25">
      <c r="B920" s="103" t="s">
        <v>1454</v>
      </c>
    </row>
    <row r="921" spans="2:2" x14ac:dyDescent="0.25">
      <c r="B921" s="103" t="s">
        <v>1455</v>
      </c>
    </row>
    <row r="922" spans="2:2" ht="27" x14ac:dyDescent="0.25">
      <c r="B922" s="103" t="s">
        <v>1456</v>
      </c>
    </row>
    <row r="923" spans="2:2" ht="27" x14ac:dyDescent="0.25">
      <c r="B923" s="103" t="s">
        <v>1457</v>
      </c>
    </row>
    <row r="924" spans="2:2" ht="40.5" x14ac:dyDescent="0.25">
      <c r="B924" s="103" t="s">
        <v>1458</v>
      </c>
    </row>
    <row r="925" spans="2:2" ht="27" x14ac:dyDescent="0.25">
      <c r="B925" s="103" t="s">
        <v>1459</v>
      </c>
    </row>
    <row r="926" spans="2:2" ht="27" x14ac:dyDescent="0.25">
      <c r="B926" s="103" t="s">
        <v>1460</v>
      </c>
    </row>
    <row r="927" spans="2:2" ht="27" x14ac:dyDescent="0.25">
      <c r="B927" s="103" t="s">
        <v>1461</v>
      </c>
    </row>
    <row r="928" spans="2:2" ht="54" x14ac:dyDescent="0.25">
      <c r="B928" s="103" t="s">
        <v>1462</v>
      </c>
    </row>
    <row r="929" spans="2:2" ht="54" x14ac:dyDescent="0.25">
      <c r="B929" s="103" t="s">
        <v>1463</v>
      </c>
    </row>
    <row r="930" spans="2:2" ht="40.5" x14ac:dyDescent="0.25">
      <c r="B930" s="103" t="s">
        <v>1464</v>
      </c>
    </row>
    <row r="931" spans="2:2" ht="27" x14ac:dyDescent="0.25">
      <c r="B931" s="103" t="s">
        <v>1465</v>
      </c>
    </row>
    <row r="932" spans="2:2" ht="16.5" x14ac:dyDescent="0.25">
      <c r="B932" s="104" t="s">
        <v>1466</v>
      </c>
    </row>
    <row r="933" spans="2:2" x14ac:dyDescent="0.25">
      <c r="B933" s="103" t="s">
        <v>1467</v>
      </c>
    </row>
    <row r="934" spans="2:2" x14ac:dyDescent="0.25">
      <c r="B934" s="103" t="s">
        <v>1468</v>
      </c>
    </row>
    <row r="935" spans="2:2" ht="108" x14ac:dyDescent="0.25">
      <c r="B935" s="103" t="s">
        <v>1453</v>
      </c>
    </row>
    <row r="936" spans="2:2" ht="40.5" x14ac:dyDescent="0.25">
      <c r="B936" s="103" t="s">
        <v>1454</v>
      </c>
    </row>
    <row r="937" spans="2:2" x14ac:dyDescent="0.25">
      <c r="B937" s="103" t="s">
        <v>1469</v>
      </c>
    </row>
    <row r="938" spans="2:2" ht="27" x14ac:dyDescent="0.25">
      <c r="B938" s="103" t="s">
        <v>1470</v>
      </c>
    </row>
    <row r="939" spans="2:2" ht="121.5" x14ac:dyDescent="0.25">
      <c r="B939" s="103" t="s">
        <v>1471</v>
      </c>
    </row>
    <row r="940" spans="2:2" ht="54" x14ac:dyDescent="0.25">
      <c r="B940" s="103" t="s">
        <v>1472</v>
      </c>
    </row>
    <row r="941" spans="2:2" ht="27" x14ac:dyDescent="0.25">
      <c r="B941" s="103" t="s">
        <v>1473</v>
      </c>
    </row>
    <row r="942" spans="2:2" ht="40.5" x14ac:dyDescent="0.25">
      <c r="B942" s="103" t="s">
        <v>1474</v>
      </c>
    </row>
    <row r="943" spans="2:2" ht="27" x14ac:dyDescent="0.25">
      <c r="B943" s="103" t="s">
        <v>1475</v>
      </c>
    </row>
    <row r="944" spans="2:2" ht="27" x14ac:dyDescent="0.25">
      <c r="B944" s="103" t="s">
        <v>1476</v>
      </c>
    </row>
    <row r="945" spans="2:2" ht="27" x14ac:dyDescent="0.25">
      <c r="B945" s="103" t="s">
        <v>1477</v>
      </c>
    </row>
    <row r="946" spans="2:2" ht="40.5" x14ac:dyDescent="0.25">
      <c r="B946" s="103" t="s">
        <v>1478</v>
      </c>
    </row>
    <row r="947" spans="2:2" ht="40.5" x14ac:dyDescent="0.25">
      <c r="B947" s="103" t="s">
        <v>1464</v>
      </c>
    </row>
    <row r="948" spans="2:2" ht="27" x14ac:dyDescent="0.25">
      <c r="B948" s="103" t="s">
        <v>1465</v>
      </c>
    </row>
    <row r="949" spans="2:2" ht="49.5" x14ac:dyDescent="0.25">
      <c r="B949" s="104" t="s">
        <v>1479</v>
      </c>
    </row>
    <row r="950" spans="2:2" ht="16.5" x14ac:dyDescent="0.25">
      <c r="B950" s="104" t="s">
        <v>1480</v>
      </c>
    </row>
    <row r="951" spans="2:2" ht="40.5" x14ac:dyDescent="0.25">
      <c r="B951" s="103" t="s">
        <v>1481</v>
      </c>
    </row>
    <row r="952" spans="2:2" x14ac:dyDescent="0.25">
      <c r="B952" s="103" t="s">
        <v>1482</v>
      </c>
    </row>
    <row r="953" spans="2:2" ht="27" x14ac:dyDescent="0.25">
      <c r="B953" s="103" t="s">
        <v>1483</v>
      </c>
    </row>
    <row r="954" spans="2:2" ht="27" x14ac:dyDescent="0.25">
      <c r="B954" s="103" t="s">
        <v>1484</v>
      </c>
    </row>
    <row r="955" spans="2:2" ht="40.5" x14ac:dyDescent="0.25">
      <c r="B955" s="103" t="s">
        <v>1485</v>
      </c>
    </row>
    <row r="956" spans="2:2" ht="27" x14ac:dyDescent="0.25">
      <c r="B956" s="103" t="s">
        <v>1486</v>
      </c>
    </row>
    <row r="957" spans="2:2" ht="27" x14ac:dyDescent="0.25">
      <c r="B957" s="103" t="s">
        <v>1487</v>
      </c>
    </row>
    <row r="958" spans="2:2" ht="27" x14ac:dyDescent="0.25">
      <c r="B958" s="103" t="s">
        <v>1488</v>
      </c>
    </row>
    <row r="959" spans="2:2" ht="54" x14ac:dyDescent="0.25">
      <c r="B959" s="103" t="s">
        <v>1356</v>
      </c>
    </row>
    <row r="960" spans="2:2" ht="27" x14ac:dyDescent="0.25">
      <c r="B960" s="103" t="s">
        <v>1489</v>
      </c>
    </row>
    <row r="961" spans="2:2" ht="27" x14ac:dyDescent="0.25">
      <c r="B961" s="103" t="s">
        <v>1490</v>
      </c>
    </row>
    <row r="962" spans="2:2" ht="16.5" x14ac:dyDescent="0.25">
      <c r="B962" s="104" t="s">
        <v>1491</v>
      </c>
    </row>
    <row r="963" spans="2:2" ht="40.5" x14ac:dyDescent="0.25">
      <c r="B963" s="103" t="s">
        <v>1492</v>
      </c>
    </row>
    <row r="964" spans="2:2" x14ac:dyDescent="0.25">
      <c r="B964" s="103" t="s">
        <v>1493</v>
      </c>
    </row>
    <row r="965" spans="2:2" ht="27" x14ac:dyDescent="0.25">
      <c r="B965" s="103" t="s">
        <v>1494</v>
      </c>
    </row>
    <row r="966" spans="2:2" ht="121.5" x14ac:dyDescent="0.25">
      <c r="B966" s="103" t="s">
        <v>1495</v>
      </c>
    </row>
    <row r="967" spans="2:2" ht="27" x14ac:dyDescent="0.25">
      <c r="B967" s="103" t="s">
        <v>1496</v>
      </c>
    </row>
    <row r="968" spans="2:2" ht="40.5" x14ac:dyDescent="0.25">
      <c r="B968" s="103" t="s">
        <v>1497</v>
      </c>
    </row>
    <row r="969" spans="2:2" ht="27" x14ac:dyDescent="0.25">
      <c r="B969" s="103" t="s">
        <v>1498</v>
      </c>
    </row>
    <row r="970" spans="2:2" ht="27" x14ac:dyDescent="0.25">
      <c r="B970" s="103" t="s">
        <v>1499</v>
      </c>
    </row>
    <row r="971" spans="2:2" ht="27" x14ac:dyDescent="0.25">
      <c r="B971" s="103" t="s">
        <v>1500</v>
      </c>
    </row>
    <row r="972" spans="2:2" ht="40.5" x14ac:dyDescent="0.25">
      <c r="B972" s="103" t="s">
        <v>1501</v>
      </c>
    </row>
    <row r="973" spans="2:2" ht="54" x14ac:dyDescent="0.25">
      <c r="B973" s="103" t="s">
        <v>1502</v>
      </c>
    </row>
    <row r="974" spans="2:2" ht="54" x14ac:dyDescent="0.25">
      <c r="B974" s="103" t="s">
        <v>1503</v>
      </c>
    </row>
    <row r="975" spans="2:2" ht="27" x14ac:dyDescent="0.25">
      <c r="B975" s="103" t="s">
        <v>1490</v>
      </c>
    </row>
    <row r="976" spans="2:2" ht="33" x14ac:dyDescent="0.25">
      <c r="B976" s="104" t="s">
        <v>1504</v>
      </c>
    </row>
    <row r="977" spans="2:2" ht="16.5" x14ac:dyDescent="0.25">
      <c r="B977" s="104" t="s">
        <v>1505</v>
      </c>
    </row>
    <row r="978" spans="2:2" x14ac:dyDescent="0.25">
      <c r="B978" s="103" t="s">
        <v>1506</v>
      </c>
    </row>
    <row r="979" spans="2:2" ht="27" x14ac:dyDescent="0.25">
      <c r="B979" s="103" t="s">
        <v>1507</v>
      </c>
    </row>
    <row r="980" spans="2:2" ht="27" x14ac:dyDescent="0.25">
      <c r="B980" s="103" t="s">
        <v>1508</v>
      </c>
    </row>
    <row r="981" spans="2:2" ht="108" x14ac:dyDescent="0.25">
      <c r="B981" s="103" t="s">
        <v>1509</v>
      </c>
    </row>
    <row r="982" spans="2:2" x14ac:dyDescent="0.25">
      <c r="B982" s="103" t="s">
        <v>1510</v>
      </c>
    </row>
    <row r="983" spans="2:2" ht="27" x14ac:dyDescent="0.25">
      <c r="B983" s="103" t="s">
        <v>1511</v>
      </c>
    </row>
    <row r="984" spans="2:2" ht="27" x14ac:dyDescent="0.25">
      <c r="B984" s="103" t="s">
        <v>1512</v>
      </c>
    </row>
    <row r="985" spans="2:2" ht="67.5" x14ac:dyDescent="0.25">
      <c r="B985" s="103" t="s">
        <v>1513</v>
      </c>
    </row>
    <row r="986" spans="2:2" ht="40.5" x14ac:dyDescent="0.25">
      <c r="B986" s="103" t="s">
        <v>1514</v>
      </c>
    </row>
    <row r="987" spans="2:2" ht="67.5" x14ac:dyDescent="0.25">
      <c r="B987" s="103" t="s">
        <v>1515</v>
      </c>
    </row>
    <row r="988" spans="2:2" ht="27" x14ac:dyDescent="0.25">
      <c r="B988" s="103" t="s">
        <v>1516</v>
      </c>
    </row>
    <row r="989" spans="2:2" ht="27" x14ac:dyDescent="0.25">
      <c r="B989" s="103" t="s">
        <v>1517</v>
      </c>
    </row>
    <row r="990" spans="2:2" x14ac:dyDescent="0.25">
      <c r="B990" s="103" t="s">
        <v>1518</v>
      </c>
    </row>
    <row r="991" spans="2:2" ht="27" x14ac:dyDescent="0.25">
      <c r="B991" s="103" t="s">
        <v>1385</v>
      </c>
    </row>
    <row r="992" spans="2:2" ht="16.5" x14ac:dyDescent="0.25">
      <c r="B992" s="104" t="s">
        <v>1519</v>
      </c>
    </row>
    <row r="993" spans="2:2" x14ac:dyDescent="0.25">
      <c r="B993" s="103" t="s">
        <v>1520</v>
      </c>
    </row>
    <row r="994" spans="2:2" ht="27" x14ac:dyDescent="0.25">
      <c r="B994" s="103" t="s">
        <v>1507</v>
      </c>
    </row>
    <row r="995" spans="2:2" ht="27" x14ac:dyDescent="0.25">
      <c r="B995" s="103" t="s">
        <v>1508</v>
      </c>
    </row>
    <row r="996" spans="2:2" ht="108" x14ac:dyDescent="0.25">
      <c r="B996" s="103" t="s">
        <v>1521</v>
      </c>
    </row>
    <row r="997" spans="2:2" x14ac:dyDescent="0.25">
      <c r="B997" s="103" t="s">
        <v>1522</v>
      </c>
    </row>
    <row r="998" spans="2:2" ht="27" x14ac:dyDescent="0.25">
      <c r="B998" s="103" t="s">
        <v>1523</v>
      </c>
    </row>
    <row r="999" spans="2:2" ht="121.5" x14ac:dyDescent="0.25">
      <c r="B999" s="103" t="s">
        <v>1524</v>
      </c>
    </row>
    <row r="1000" spans="2:2" ht="27" x14ac:dyDescent="0.25">
      <c r="B1000" s="103" t="s">
        <v>1525</v>
      </c>
    </row>
    <row r="1001" spans="2:2" ht="67.5" x14ac:dyDescent="0.25">
      <c r="B1001" s="103" t="s">
        <v>1526</v>
      </c>
    </row>
    <row r="1002" spans="2:2" ht="40.5" x14ac:dyDescent="0.25">
      <c r="B1002" s="103" t="s">
        <v>1527</v>
      </c>
    </row>
    <row r="1003" spans="2:2" ht="67.5" x14ac:dyDescent="0.25">
      <c r="B1003" s="103" t="s">
        <v>1528</v>
      </c>
    </row>
    <row r="1004" spans="2:2" ht="27" x14ac:dyDescent="0.25">
      <c r="B1004" s="103" t="s">
        <v>1529</v>
      </c>
    </row>
    <row r="1005" spans="2:2" ht="27" x14ac:dyDescent="0.25">
      <c r="B1005" s="103" t="s">
        <v>1530</v>
      </c>
    </row>
    <row r="1006" spans="2:2" x14ac:dyDescent="0.25">
      <c r="B1006" s="103" t="s">
        <v>1531</v>
      </c>
    </row>
    <row r="1007" spans="2:2" ht="27" x14ac:dyDescent="0.25">
      <c r="B1007" s="103" t="s">
        <v>1385</v>
      </c>
    </row>
    <row r="1008" spans="2:2" ht="33" x14ac:dyDescent="0.25">
      <c r="B1008" s="104" t="s">
        <v>1532</v>
      </c>
    </row>
    <row r="1009" spans="2:2" ht="16.5" x14ac:dyDescent="0.25">
      <c r="B1009" s="104" t="s">
        <v>1533</v>
      </c>
    </row>
    <row r="1010" spans="2:2" ht="27" x14ac:dyDescent="0.25">
      <c r="B1010" s="103" t="s">
        <v>1534</v>
      </c>
    </row>
    <row r="1011" spans="2:2" x14ac:dyDescent="0.25">
      <c r="B1011" s="103" t="s">
        <v>1535</v>
      </c>
    </row>
    <row r="1012" spans="2:2" ht="27" x14ac:dyDescent="0.25">
      <c r="B1012" s="103" t="s">
        <v>1536</v>
      </c>
    </row>
    <row r="1013" spans="2:2" x14ac:dyDescent="0.25">
      <c r="B1013" s="103" t="s">
        <v>1537</v>
      </c>
    </row>
    <row r="1014" spans="2:2" ht="54" x14ac:dyDescent="0.25">
      <c r="B1014" s="103" t="s">
        <v>1538</v>
      </c>
    </row>
    <row r="1015" spans="2:2" x14ac:dyDescent="0.25">
      <c r="B1015" s="103" t="s">
        <v>1539</v>
      </c>
    </row>
    <row r="1016" spans="2:2" ht="27" x14ac:dyDescent="0.25">
      <c r="B1016" s="103" t="s">
        <v>1385</v>
      </c>
    </row>
    <row r="1017" spans="2:2" ht="16.5" x14ac:dyDescent="0.25">
      <c r="B1017" s="104" t="s">
        <v>1540</v>
      </c>
    </row>
    <row r="1018" spans="2:2" ht="27" x14ac:dyDescent="0.25">
      <c r="B1018" s="103" t="s">
        <v>1541</v>
      </c>
    </row>
    <row r="1019" spans="2:2" x14ac:dyDescent="0.25">
      <c r="B1019" s="103" t="s">
        <v>1542</v>
      </c>
    </row>
    <row r="1020" spans="2:2" ht="54" x14ac:dyDescent="0.25">
      <c r="B1020" s="103" t="s">
        <v>1543</v>
      </c>
    </row>
    <row r="1021" spans="2:2" ht="121.5" x14ac:dyDescent="0.25">
      <c r="B1021" s="103" t="s">
        <v>1544</v>
      </c>
    </row>
    <row r="1022" spans="2:2" x14ac:dyDescent="0.25">
      <c r="B1022" s="103" t="s">
        <v>1545</v>
      </c>
    </row>
    <row r="1023" spans="2:2" ht="54" x14ac:dyDescent="0.25">
      <c r="B1023" s="103" t="s">
        <v>1546</v>
      </c>
    </row>
    <row r="1024" spans="2:2" x14ac:dyDescent="0.25">
      <c r="B1024" s="103" t="s">
        <v>1547</v>
      </c>
    </row>
    <row r="1025" spans="2:2" ht="27" x14ac:dyDescent="0.25">
      <c r="B1025" s="103" t="s">
        <v>1385</v>
      </c>
    </row>
    <row r="1026" spans="2:2" ht="33" x14ac:dyDescent="0.25">
      <c r="B1026" s="104" t="s">
        <v>1548</v>
      </c>
    </row>
    <row r="1027" spans="2:2" ht="16.5" x14ac:dyDescent="0.25">
      <c r="B1027" s="104" t="s">
        <v>1549</v>
      </c>
    </row>
    <row r="1028" spans="2:2" ht="27" x14ac:dyDescent="0.25">
      <c r="B1028" s="103" t="s">
        <v>1550</v>
      </c>
    </row>
    <row r="1029" spans="2:2" x14ac:dyDescent="0.25">
      <c r="B1029" s="103" t="s">
        <v>1551</v>
      </c>
    </row>
    <row r="1030" spans="2:2" ht="27" x14ac:dyDescent="0.25">
      <c r="B1030" s="103" t="s">
        <v>1552</v>
      </c>
    </row>
    <row r="1031" spans="2:2" x14ac:dyDescent="0.25">
      <c r="B1031" s="103" t="s">
        <v>1553</v>
      </c>
    </row>
    <row r="1032" spans="2:2" ht="54" x14ac:dyDescent="0.25">
      <c r="B1032" s="103" t="s">
        <v>1554</v>
      </c>
    </row>
    <row r="1033" spans="2:2" x14ac:dyDescent="0.25">
      <c r="B1033" s="103" t="s">
        <v>1555</v>
      </c>
    </row>
    <row r="1034" spans="2:2" ht="27" x14ac:dyDescent="0.25">
      <c r="B1034" s="103" t="s">
        <v>1385</v>
      </c>
    </row>
    <row r="1035" spans="2:2" ht="16.5" x14ac:dyDescent="0.25">
      <c r="B1035" s="104" t="s">
        <v>1556</v>
      </c>
    </row>
    <row r="1036" spans="2:2" ht="27" x14ac:dyDescent="0.25">
      <c r="B1036" s="103" t="s">
        <v>1557</v>
      </c>
    </row>
    <row r="1037" spans="2:2" x14ac:dyDescent="0.25">
      <c r="B1037" s="103" t="s">
        <v>1558</v>
      </c>
    </row>
    <row r="1038" spans="2:2" ht="27" x14ac:dyDescent="0.25">
      <c r="B1038" s="103" t="s">
        <v>1559</v>
      </c>
    </row>
    <row r="1039" spans="2:2" ht="121.5" x14ac:dyDescent="0.25">
      <c r="B1039" s="103" t="s">
        <v>1560</v>
      </c>
    </row>
    <row r="1040" spans="2:2" x14ac:dyDescent="0.25">
      <c r="B1040" s="103" t="s">
        <v>1561</v>
      </c>
    </row>
    <row r="1041" spans="2:2" ht="54" x14ac:dyDescent="0.25">
      <c r="B1041" s="103" t="s">
        <v>1562</v>
      </c>
    </row>
    <row r="1042" spans="2:2" x14ac:dyDescent="0.25">
      <c r="B1042" s="103" t="s">
        <v>1563</v>
      </c>
    </row>
    <row r="1043" spans="2:2" ht="27" x14ac:dyDescent="0.25">
      <c r="B1043" s="103" t="s">
        <v>1385</v>
      </c>
    </row>
    <row r="1044" spans="2:2" ht="49.5" x14ac:dyDescent="0.25">
      <c r="B1044" s="104" t="s">
        <v>1564</v>
      </c>
    </row>
    <row r="1045" spans="2:2" ht="16.5" x14ac:dyDescent="0.25">
      <c r="B1045" s="104" t="s">
        <v>1565</v>
      </c>
    </row>
    <row r="1046" spans="2:2" x14ac:dyDescent="0.25">
      <c r="B1046" s="103" t="s">
        <v>1566</v>
      </c>
    </row>
    <row r="1047" spans="2:2" x14ac:dyDescent="0.25">
      <c r="B1047" s="103" t="s">
        <v>1567</v>
      </c>
    </row>
    <row r="1048" spans="2:2" ht="94.5" x14ac:dyDescent="0.25">
      <c r="B1048" s="103" t="s">
        <v>1568</v>
      </c>
    </row>
    <row r="1049" spans="2:2" ht="27" x14ac:dyDescent="0.25">
      <c r="B1049" s="103" t="s">
        <v>1569</v>
      </c>
    </row>
    <row r="1050" spans="2:2" x14ac:dyDescent="0.25">
      <c r="B1050" s="103" t="s">
        <v>1570</v>
      </c>
    </row>
    <row r="1051" spans="2:2" ht="27" x14ac:dyDescent="0.25">
      <c r="B1051" s="103" t="s">
        <v>1571</v>
      </c>
    </row>
    <row r="1052" spans="2:2" ht="54" x14ac:dyDescent="0.25">
      <c r="B1052" s="103" t="s">
        <v>1572</v>
      </c>
    </row>
    <row r="1053" spans="2:2" ht="121.5" x14ac:dyDescent="0.25">
      <c r="B1053" s="103" t="s">
        <v>1573</v>
      </c>
    </row>
    <row r="1054" spans="2:2" ht="27" x14ac:dyDescent="0.25">
      <c r="B1054" s="103" t="s">
        <v>1574</v>
      </c>
    </row>
    <row r="1055" spans="2:2" ht="40.5" x14ac:dyDescent="0.25">
      <c r="B1055" s="103" t="s">
        <v>1575</v>
      </c>
    </row>
    <row r="1056" spans="2:2" ht="94.5" x14ac:dyDescent="0.25">
      <c r="B1056" s="103" t="s">
        <v>1576</v>
      </c>
    </row>
    <row r="1057" spans="2:2" ht="27" x14ac:dyDescent="0.25">
      <c r="B1057" s="103" t="s">
        <v>1577</v>
      </c>
    </row>
    <row r="1058" spans="2:2" ht="40.5" x14ac:dyDescent="0.25">
      <c r="B1058" s="103" t="s">
        <v>1578</v>
      </c>
    </row>
    <row r="1059" spans="2:2" ht="27" x14ac:dyDescent="0.25">
      <c r="B1059" s="103" t="s">
        <v>1579</v>
      </c>
    </row>
    <row r="1060" spans="2:2" ht="54" x14ac:dyDescent="0.25">
      <c r="B1060" s="103" t="s">
        <v>1580</v>
      </c>
    </row>
    <row r="1061" spans="2:2" ht="54" x14ac:dyDescent="0.25">
      <c r="B1061" s="103" t="s">
        <v>1581</v>
      </c>
    </row>
    <row r="1062" spans="2:2" ht="27" x14ac:dyDescent="0.25">
      <c r="B1062" s="103" t="s">
        <v>1582</v>
      </c>
    </row>
    <row r="1063" spans="2:2" ht="27" x14ac:dyDescent="0.25">
      <c r="B1063" s="103" t="s">
        <v>1583</v>
      </c>
    </row>
    <row r="1064" spans="2:2" ht="27" x14ac:dyDescent="0.25">
      <c r="B1064" s="103" t="s">
        <v>1584</v>
      </c>
    </row>
    <row r="1065" spans="2:2" ht="16.5" x14ac:dyDescent="0.25">
      <c r="B1065" s="104" t="s">
        <v>1585</v>
      </c>
    </row>
    <row r="1066" spans="2:2" x14ac:dyDescent="0.25">
      <c r="B1066" s="103" t="s">
        <v>1586</v>
      </c>
    </row>
    <row r="1067" spans="2:2" x14ac:dyDescent="0.25">
      <c r="B1067" s="103" t="s">
        <v>1567</v>
      </c>
    </row>
    <row r="1068" spans="2:2" ht="94.5" x14ac:dyDescent="0.25">
      <c r="B1068" s="103" t="s">
        <v>1568</v>
      </c>
    </row>
    <row r="1069" spans="2:2" ht="27" x14ac:dyDescent="0.25">
      <c r="B1069" s="103" t="s">
        <v>1569</v>
      </c>
    </row>
    <row r="1070" spans="2:2" x14ac:dyDescent="0.25">
      <c r="B1070" s="103" t="s">
        <v>1587</v>
      </c>
    </row>
    <row r="1071" spans="2:2" ht="27" x14ac:dyDescent="0.25">
      <c r="B1071" s="103" t="s">
        <v>1588</v>
      </c>
    </row>
    <row r="1072" spans="2:2" ht="121.5" x14ac:dyDescent="0.25">
      <c r="B1072" s="103" t="s">
        <v>1589</v>
      </c>
    </row>
    <row r="1073" spans="2:2" ht="40.5" x14ac:dyDescent="0.25">
      <c r="B1073" s="103" t="s">
        <v>1590</v>
      </c>
    </row>
    <row r="1074" spans="2:2" ht="67.5" x14ac:dyDescent="0.25">
      <c r="B1074" s="103" t="s">
        <v>1591</v>
      </c>
    </row>
    <row r="1075" spans="2:2" ht="27" x14ac:dyDescent="0.25">
      <c r="B1075" s="103" t="s">
        <v>1592</v>
      </c>
    </row>
    <row r="1076" spans="2:2" ht="40.5" x14ac:dyDescent="0.25">
      <c r="B1076" s="103" t="s">
        <v>1593</v>
      </c>
    </row>
    <row r="1077" spans="2:2" ht="27" x14ac:dyDescent="0.25">
      <c r="B1077" s="103" t="s">
        <v>1594</v>
      </c>
    </row>
    <row r="1078" spans="2:2" ht="54" x14ac:dyDescent="0.25">
      <c r="B1078" s="103" t="s">
        <v>1595</v>
      </c>
    </row>
    <row r="1079" spans="2:2" ht="54" x14ac:dyDescent="0.25">
      <c r="B1079" s="103" t="s">
        <v>1596</v>
      </c>
    </row>
    <row r="1080" spans="2:2" ht="27" x14ac:dyDescent="0.25">
      <c r="B1080" s="103" t="s">
        <v>1597</v>
      </c>
    </row>
    <row r="1081" spans="2:2" ht="27" x14ac:dyDescent="0.25">
      <c r="B1081" s="103" t="s">
        <v>1598</v>
      </c>
    </row>
    <row r="1082" spans="2:2" ht="27" x14ac:dyDescent="0.25">
      <c r="B1082" s="103" t="s">
        <v>1599</v>
      </c>
    </row>
    <row r="1083" spans="2:2" ht="33" x14ac:dyDescent="0.25">
      <c r="B1083" s="104" t="s">
        <v>1600</v>
      </c>
    </row>
    <row r="1084" spans="2:2" ht="16.5" x14ac:dyDescent="0.25">
      <c r="B1084" s="104" t="s">
        <v>1601</v>
      </c>
    </row>
    <row r="1085" spans="2:2" x14ac:dyDescent="0.25">
      <c r="B1085" s="103" t="s">
        <v>1602</v>
      </c>
    </row>
    <row r="1086" spans="2:2" ht="54" x14ac:dyDescent="0.25">
      <c r="B1086" s="103" t="s">
        <v>1603</v>
      </c>
    </row>
    <row r="1087" spans="2:2" x14ac:dyDescent="0.25">
      <c r="B1087" s="103" t="s">
        <v>1604</v>
      </c>
    </row>
    <row r="1088" spans="2:2" x14ac:dyDescent="0.25">
      <c r="B1088" s="103" t="s">
        <v>1605</v>
      </c>
    </row>
    <row r="1089" spans="2:2" ht="27" x14ac:dyDescent="0.25">
      <c r="B1089" s="103" t="s">
        <v>1606</v>
      </c>
    </row>
    <row r="1090" spans="2:2" ht="54" x14ac:dyDescent="0.25">
      <c r="B1090" s="103" t="s">
        <v>1607</v>
      </c>
    </row>
    <row r="1091" spans="2:2" x14ac:dyDescent="0.25">
      <c r="B1091" s="103" t="s">
        <v>1608</v>
      </c>
    </row>
    <row r="1092" spans="2:2" ht="54" x14ac:dyDescent="0.25">
      <c r="B1092" s="103" t="s">
        <v>1609</v>
      </c>
    </row>
    <row r="1093" spans="2:2" ht="54" x14ac:dyDescent="0.25">
      <c r="B1093" s="103" t="s">
        <v>1610</v>
      </c>
    </row>
    <row r="1094" spans="2:2" ht="40.5" x14ac:dyDescent="0.25">
      <c r="B1094" s="103" t="s">
        <v>1611</v>
      </c>
    </row>
    <row r="1095" spans="2:2" ht="40.5" x14ac:dyDescent="0.25">
      <c r="B1095" s="103" t="s">
        <v>1612</v>
      </c>
    </row>
    <row r="1096" spans="2:2" ht="148.5" x14ac:dyDescent="0.25">
      <c r="B1096" s="103" t="s">
        <v>1613</v>
      </c>
    </row>
    <row r="1097" spans="2:2" ht="27" x14ac:dyDescent="0.25">
      <c r="B1097" s="103" t="s">
        <v>1614</v>
      </c>
    </row>
    <row r="1098" spans="2:2" ht="49.5" x14ac:dyDescent="0.25">
      <c r="B1098" s="104" t="s">
        <v>1615</v>
      </c>
    </row>
    <row r="1099" spans="2:2" ht="16.5" x14ac:dyDescent="0.25">
      <c r="B1099" s="104" t="s">
        <v>1616</v>
      </c>
    </row>
    <row r="1100" spans="2:2" x14ac:dyDescent="0.25">
      <c r="B1100" s="103" t="s">
        <v>1617</v>
      </c>
    </row>
    <row r="1101" spans="2:2" x14ac:dyDescent="0.25">
      <c r="B1101" s="103" t="s">
        <v>1618</v>
      </c>
    </row>
    <row r="1102" spans="2:2" x14ac:dyDescent="0.25">
      <c r="B1102" s="103" t="s">
        <v>1619</v>
      </c>
    </row>
    <row r="1103" spans="2:2" ht="94.5" x14ac:dyDescent="0.25">
      <c r="B1103" s="103" t="s">
        <v>1620</v>
      </c>
    </row>
    <row r="1104" spans="2:2" ht="40.5" x14ac:dyDescent="0.25">
      <c r="B1104" s="103" t="s">
        <v>1621</v>
      </c>
    </row>
    <row r="1105" spans="2:2" x14ac:dyDescent="0.25">
      <c r="B1105" s="103" t="s">
        <v>1622</v>
      </c>
    </row>
    <row r="1106" spans="2:2" ht="27" x14ac:dyDescent="0.25">
      <c r="B1106" s="103" t="s">
        <v>1623</v>
      </c>
    </row>
    <row r="1107" spans="2:2" ht="27" x14ac:dyDescent="0.25">
      <c r="B1107" s="103" t="s">
        <v>1624</v>
      </c>
    </row>
    <row r="1108" spans="2:2" ht="148.5" x14ac:dyDescent="0.25">
      <c r="B1108" s="103" t="s">
        <v>1625</v>
      </c>
    </row>
    <row r="1109" spans="2:2" ht="216" x14ac:dyDescent="0.25">
      <c r="B1109" s="103" t="s">
        <v>1626</v>
      </c>
    </row>
    <row r="1110" spans="2:2" ht="27" x14ac:dyDescent="0.25">
      <c r="B1110" s="103" t="s">
        <v>1627</v>
      </c>
    </row>
    <row r="1111" spans="2:2" x14ac:dyDescent="0.25">
      <c r="B1111" s="103" t="s">
        <v>1628</v>
      </c>
    </row>
    <row r="1112" spans="2:2" ht="27" x14ac:dyDescent="0.25">
      <c r="B1112" s="103" t="s">
        <v>1629</v>
      </c>
    </row>
    <row r="1113" spans="2:2" ht="54" x14ac:dyDescent="0.25">
      <c r="B1113" s="103" t="s">
        <v>1630</v>
      </c>
    </row>
    <row r="1114" spans="2:2" ht="54" x14ac:dyDescent="0.25">
      <c r="B1114" s="103" t="s">
        <v>1631</v>
      </c>
    </row>
    <row r="1115" spans="2:2" ht="40.5" x14ac:dyDescent="0.25">
      <c r="B1115" s="103" t="s">
        <v>1632</v>
      </c>
    </row>
    <row r="1116" spans="2:2" ht="54" x14ac:dyDescent="0.25">
      <c r="B1116" s="103" t="s">
        <v>1633</v>
      </c>
    </row>
    <row r="1117" spans="2:2" ht="27" x14ac:dyDescent="0.25">
      <c r="B1117" s="103" t="s">
        <v>1634</v>
      </c>
    </row>
    <row r="1118" spans="2:2" ht="27" x14ac:dyDescent="0.25">
      <c r="B1118" s="103" t="s">
        <v>1635</v>
      </c>
    </row>
    <row r="1119" spans="2:2" ht="27" x14ac:dyDescent="0.25">
      <c r="B1119" s="103" t="s">
        <v>1636</v>
      </c>
    </row>
    <row r="1120" spans="2:2" ht="81" x14ac:dyDescent="0.25">
      <c r="B1120" s="103" t="s">
        <v>1637</v>
      </c>
    </row>
    <row r="1121" spans="2:2" ht="27" x14ac:dyDescent="0.25">
      <c r="B1121" s="103" t="s">
        <v>1385</v>
      </c>
    </row>
    <row r="1122" spans="2:2" ht="16.5" x14ac:dyDescent="0.25">
      <c r="B1122" s="104" t="s">
        <v>1638</v>
      </c>
    </row>
    <row r="1123" spans="2:2" x14ac:dyDescent="0.25">
      <c r="B1123" s="103" t="s">
        <v>1639</v>
      </c>
    </row>
    <row r="1124" spans="2:2" x14ac:dyDescent="0.25">
      <c r="B1124" s="103" t="s">
        <v>1618</v>
      </c>
    </row>
    <row r="1125" spans="2:2" x14ac:dyDescent="0.25">
      <c r="B1125" s="103" t="s">
        <v>1619</v>
      </c>
    </row>
    <row r="1126" spans="2:2" ht="94.5" x14ac:dyDescent="0.25">
      <c r="B1126" s="103" t="s">
        <v>1640</v>
      </c>
    </row>
    <row r="1127" spans="2:2" ht="40.5" x14ac:dyDescent="0.25">
      <c r="B1127" s="103" t="s">
        <v>1621</v>
      </c>
    </row>
    <row r="1128" spans="2:2" x14ac:dyDescent="0.25">
      <c r="B1128" s="103" t="s">
        <v>1641</v>
      </c>
    </row>
    <row r="1129" spans="2:2" ht="40.5" x14ac:dyDescent="0.25">
      <c r="B1129" s="103" t="s">
        <v>1642</v>
      </c>
    </row>
    <row r="1130" spans="2:2" ht="121.5" x14ac:dyDescent="0.25">
      <c r="B1130" s="103" t="s">
        <v>1643</v>
      </c>
    </row>
    <row r="1131" spans="2:2" ht="54" x14ac:dyDescent="0.25">
      <c r="B1131" s="103" t="s">
        <v>1644</v>
      </c>
    </row>
    <row r="1132" spans="2:2" ht="148.5" x14ac:dyDescent="0.25">
      <c r="B1132" s="103" t="s">
        <v>1645</v>
      </c>
    </row>
    <row r="1133" spans="2:2" ht="216" x14ac:dyDescent="0.25">
      <c r="B1133" s="103" t="s">
        <v>1646</v>
      </c>
    </row>
    <row r="1134" spans="2:2" ht="27" x14ac:dyDescent="0.25">
      <c r="B1134" s="103" t="s">
        <v>1647</v>
      </c>
    </row>
    <row r="1135" spans="2:2" x14ac:dyDescent="0.25">
      <c r="B1135" s="103" t="s">
        <v>1648</v>
      </c>
    </row>
    <row r="1136" spans="2:2" ht="27" x14ac:dyDescent="0.25">
      <c r="B1136" s="103" t="s">
        <v>1649</v>
      </c>
    </row>
    <row r="1137" spans="2:2" ht="27" x14ac:dyDescent="0.25">
      <c r="B1137" s="103" t="s">
        <v>1650</v>
      </c>
    </row>
    <row r="1138" spans="2:2" ht="54" x14ac:dyDescent="0.25">
      <c r="B1138" s="103" t="s">
        <v>1630</v>
      </c>
    </row>
    <row r="1139" spans="2:2" ht="27" x14ac:dyDescent="0.25">
      <c r="B1139" s="103" t="s">
        <v>1635</v>
      </c>
    </row>
    <row r="1140" spans="2:2" ht="27" x14ac:dyDescent="0.25">
      <c r="B1140" s="103" t="s">
        <v>1636</v>
      </c>
    </row>
    <row r="1141" spans="2:2" ht="81" x14ac:dyDescent="0.25">
      <c r="B1141" s="103" t="s">
        <v>1651</v>
      </c>
    </row>
    <row r="1142" spans="2:2" ht="54" x14ac:dyDescent="0.25">
      <c r="B1142" s="103" t="s">
        <v>1368</v>
      </c>
    </row>
    <row r="1143" spans="2:2" ht="27" x14ac:dyDescent="0.25">
      <c r="B1143" s="103" t="s">
        <v>1652</v>
      </c>
    </row>
    <row r="1144" spans="2:2" ht="33" x14ac:dyDescent="0.25">
      <c r="B1144" s="104" t="s">
        <v>1653</v>
      </c>
    </row>
    <row r="1145" spans="2:2" ht="16.5" x14ac:dyDescent="0.25">
      <c r="B1145" s="104" t="s">
        <v>1654</v>
      </c>
    </row>
    <row r="1146" spans="2:2" x14ac:dyDescent="0.25">
      <c r="B1146" s="103" t="s">
        <v>1655</v>
      </c>
    </row>
    <row r="1147" spans="2:2" x14ac:dyDescent="0.25">
      <c r="B1147" s="103" t="s">
        <v>1372</v>
      </c>
    </row>
    <row r="1148" spans="2:2" x14ac:dyDescent="0.25">
      <c r="B1148" s="103" t="s">
        <v>1656</v>
      </c>
    </row>
    <row r="1149" spans="2:2" ht="94.5" x14ac:dyDescent="0.25">
      <c r="B1149" s="103" t="s">
        <v>1657</v>
      </c>
    </row>
    <row r="1150" spans="2:2" ht="40.5" x14ac:dyDescent="0.25">
      <c r="B1150" s="103" t="s">
        <v>1658</v>
      </c>
    </row>
    <row r="1151" spans="2:2" x14ac:dyDescent="0.25">
      <c r="B1151" s="103" t="s">
        <v>1659</v>
      </c>
    </row>
    <row r="1152" spans="2:2" ht="27" x14ac:dyDescent="0.25">
      <c r="B1152" s="103" t="s">
        <v>1660</v>
      </c>
    </row>
    <row r="1153" spans="2:2" ht="27" x14ac:dyDescent="0.25">
      <c r="B1153" s="103" t="s">
        <v>1661</v>
      </c>
    </row>
    <row r="1154" spans="2:2" ht="148.5" x14ac:dyDescent="0.25">
      <c r="B1154" s="103" t="s">
        <v>1662</v>
      </c>
    </row>
    <row r="1155" spans="2:2" ht="81" x14ac:dyDescent="0.25">
      <c r="B1155" s="103" t="s">
        <v>1663</v>
      </c>
    </row>
    <row r="1156" spans="2:2" ht="27" x14ac:dyDescent="0.25">
      <c r="B1156" s="103" t="s">
        <v>1664</v>
      </c>
    </row>
    <row r="1157" spans="2:2" ht="27" x14ac:dyDescent="0.25">
      <c r="B1157" s="103" t="s">
        <v>1665</v>
      </c>
    </row>
    <row r="1158" spans="2:2" ht="54" x14ac:dyDescent="0.25">
      <c r="B1158" s="103" t="s">
        <v>1630</v>
      </c>
    </row>
    <row r="1159" spans="2:2" ht="54" x14ac:dyDescent="0.25">
      <c r="B1159" s="103" t="s">
        <v>1666</v>
      </c>
    </row>
    <row r="1160" spans="2:2" ht="40.5" x14ac:dyDescent="0.25">
      <c r="B1160" s="103" t="s">
        <v>1632</v>
      </c>
    </row>
    <row r="1161" spans="2:2" ht="27" x14ac:dyDescent="0.25">
      <c r="B1161" s="103" t="s">
        <v>1634</v>
      </c>
    </row>
    <row r="1162" spans="2:2" ht="27" x14ac:dyDescent="0.25">
      <c r="B1162" s="103" t="s">
        <v>1667</v>
      </c>
    </row>
    <row r="1163" spans="2:2" ht="27" x14ac:dyDescent="0.25">
      <c r="B1163" s="103" t="s">
        <v>1636</v>
      </c>
    </row>
    <row r="1164" spans="2:2" ht="67.5" x14ac:dyDescent="0.25">
      <c r="B1164" s="103" t="s">
        <v>1668</v>
      </c>
    </row>
    <row r="1165" spans="2:2" ht="54" x14ac:dyDescent="0.25">
      <c r="B1165" s="103" t="s">
        <v>1669</v>
      </c>
    </row>
    <row r="1166" spans="2:2" ht="16.5" x14ac:dyDescent="0.25">
      <c r="B1166" s="104" t="s">
        <v>1670</v>
      </c>
    </row>
    <row r="1167" spans="2:2" x14ac:dyDescent="0.25">
      <c r="B1167" s="103" t="s">
        <v>1671</v>
      </c>
    </row>
    <row r="1168" spans="2:2" x14ac:dyDescent="0.25">
      <c r="B1168" s="103" t="s">
        <v>1372</v>
      </c>
    </row>
    <row r="1169" spans="2:2" x14ac:dyDescent="0.25">
      <c r="B1169" s="103" t="s">
        <v>1656</v>
      </c>
    </row>
    <row r="1170" spans="2:2" ht="81" x14ac:dyDescent="0.25">
      <c r="B1170" s="103" t="s">
        <v>1672</v>
      </c>
    </row>
    <row r="1171" spans="2:2" ht="40.5" x14ac:dyDescent="0.25">
      <c r="B1171" s="103" t="s">
        <v>1658</v>
      </c>
    </row>
    <row r="1172" spans="2:2" x14ac:dyDescent="0.25">
      <c r="B1172" s="103" t="s">
        <v>1673</v>
      </c>
    </row>
    <row r="1173" spans="2:2" ht="40.5" x14ac:dyDescent="0.25">
      <c r="B1173" s="103" t="s">
        <v>1674</v>
      </c>
    </row>
    <row r="1174" spans="2:2" ht="121.5" x14ac:dyDescent="0.25">
      <c r="B1174" s="103" t="s">
        <v>1675</v>
      </c>
    </row>
    <row r="1175" spans="2:2" ht="27" x14ac:dyDescent="0.25">
      <c r="B1175" s="103" t="s">
        <v>1676</v>
      </c>
    </row>
    <row r="1176" spans="2:2" ht="148.5" x14ac:dyDescent="0.25">
      <c r="B1176" s="103" t="s">
        <v>1677</v>
      </c>
    </row>
    <row r="1177" spans="2:2" ht="81" x14ac:dyDescent="0.25">
      <c r="B1177" s="103" t="s">
        <v>1678</v>
      </c>
    </row>
    <row r="1178" spans="2:2" ht="27" x14ac:dyDescent="0.25">
      <c r="B1178" s="103" t="s">
        <v>1679</v>
      </c>
    </row>
    <row r="1179" spans="2:2" ht="27" x14ac:dyDescent="0.25">
      <c r="B1179" s="103" t="s">
        <v>1680</v>
      </c>
    </row>
    <row r="1180" spans="2:2" ht="27" x14ac:dyDescent="0.25">
      <c r="B1180" s="103" t="s">
        <v>1650</v>
      </c>
    </row>
    <row r="1181" spans="2:2" ht="54" x14ac:dyDescent="0.25">
      <c r="B1181" s="103" t="s">
        <v>1630</v>
      </c>
    </row>
    <row r="1182" spans="2:2" ht="27" x14ac:dyDescent="0.25">
      <c r="B1182" s="103" t="s">
        <v>1667</v>
      </c>
    </row>
    <row r="1183" spans="2:2" ht="27" x14ac:dyDescent="0.25">
      <c r="B1183" s="103" t="s">
        <v>1636</v>
      </c>
    </row>
    <row r="1184" spans="2:2" ht="67.5" x14ac:dyDescent="0.25">
      <c r="B1184" s="103" t="s">
        <v>1681</v>
      </c>
    </row>
    <row r="1185" spans="2:2" ht="54" x14ac:dyDescent="0.25">
      <c r="B1185" s="103" t="s">
        <v>1682</v>
      </c>
    </row>
    <row r="1186" spans="2:2" ht="54" x14ac:dyDescent="0.25">
      <c r="B1186" s="103" t="s">
        <v>1669</v>
      </c>
    </row>
    <row r="1187" spans="2:2" ht="66" x14ac:dyDescent="0.25">
      <c r="B1187" s="104" t="s">
        <v>1683</v>
      </c>
    </row>
    <row r="1188" spans="2:2" ht="16.5" x14ac:dyDescent="0.25">
      <c r="B1188" s="104" t="s">
        <v>1684</v>
      </c>
    </row>
    <row r="1189" spans="2:2" x14ac:dyDescent="0.25">
      <c r="B1189" s="103" t="s">
        <v>1685</v>
      </c>
    </row>
    <row r="1190" spans="2:2" ht="81" x14ac:dyDescent="0.25">
      <c r="B1190" s="103" t="s">
        <v>1686</v>
      </c>
    </row>
    <row r="1191" spans="2:2" ht="94.5" x14ac:dyDescent="0.25">
      <c r="B1191" s="103" t="s">
        <v>1687</v>
      </c>
    </row>
    <row r="1192" spans="2:2" x14ac:dyDescent="0.25">
      <c r="B1192" s="103" t="s">
        <v>1688</v>
      </c>
    </row>
    <row r="1193" spans="2:2" ht="27" x14ac:dyDescent="0.25">
      <c r="B1193" s="103" t="s">
        <v>1689</v>
      </c>
    </row>
    <row r="1194" spans="2:2" ht="54" x14ac:dyDescent="0.25">
      <c r="B1194" s="103" t="s">
        <v>1690</v>
      </c>
    </row>
    <row r="1195" spans="2:2" x14ac:dyDescent="0.25">
      <c r="B1195" s="103" t="s">
        <v>1691</v>
      </c>
    </row>
    <row r="1196" spans="2:2" ht="27" x14ac:dyDescent="0.25">
      <c r="B1196" s="103" t="s">
        <v>1692</v>
      </c>
    </row>
    <row r="1197" spans="2:2" ht="27" x14ac:dyDescent="0.25">
      <c r="B1197" s="103" t="s">
        <v>1693</v>
      </c>
    </row>
    <row r="1198" spans="2:2" x14ac:dyDescent="0.25">
      <c r="B1198" s="103" t="s">
        <v>1694</v>
      </c>
    </row>
    <row r="1199" spans="2:2" ht="27" x14ac:dyDescent="0.25">
      <c r="B1199" s="103" t="s">
        <v>1385</v>
      </c>
    </row>
    <row r="1200" spans="2:2" ht="16.5" x14ac:dyDescent="0.25">
      <c r="B1200" s="104" t="s">
        <v>1695</v>
      </c>
    </row>
    <row r="1201" spans="2:2" x14ac:dyDescent="0.25">
      <c r="B1201" s="103" t="s">
        <v>1696</v>
      </c>
    </row>
    <row r="1202" spans="2:2" ht="81" x14ac:dyDescent="0.25">
      <c r="B1202" s="103" t="s">
        <v>1697</v>
      </c>
    </row>
    <row r="1203" spans="2:2" ht="94.5" x14ac:dyDescent="0.25">
      <c r="B1203" s="103" t="s">
        <v>1687</v>
      </c>
    </row>
    <row r="1204" spans="2:2" x14ac:dyDescent="0.25">
      <c r="B1204" s="103" t="s">
        <v>1698</v>
      </c>
    </row>
    <row r="1205" spans="2:2" ht="40.5" x14ac:dyDescent="0.25">
      <c r="B1205" s="103" t="s">
        <v>1699</v>
      </c>
    </row>
    <row r="1206" spans="2:2" ht="27" x14ac:dyDescent="0.25">
      <c r="B1206" s="103" t="s">
        <v>1700</v>
      </c>
    </row>
    <row r="1207" spans="2:2" ht="54" x14ac:dyDescent="0.25">
      <c r="B1207" s="103" t="s">
        <v>1701</v>
      </c>
    </row>
    <row r="1208" spans="2:2" x14ac:dyDescent="0.25">
      <c r="B1208" s="103" t="s">
        <v>1702</v>
      </c>
    </row>
    <row r="1209" spans="2:2" ht="27" x14ac:dyDescent="0.25">
      <c r="B1209" s="103" t="s">
        <v>1703</v>
      </c>
    </row>
    <row r="1210" spans="2:2" ht="27" x14ac:dyDescent="0.25">
      <c r="B1210" s="103" t="s">
        <v>1704</v>
      </c>
    </row>
    <row r="1211" spans="2:2" x14ac:dyDescent="0.25">
      <c r="B1211" s="103" t="s">
        <v>1705</v>
      </c>
    </row>
    <row r="1212" spans="2:2" ht="27" x14ac:dyDescent="0.25">
      <c r="B1212" s="103" t="s">
        <v>1385</v>
      </c>
    </row>
    <row r="1213" spans="2:2" ht="33" x14ac:dyDescent="0.25">
      <c r="B1213" s="104" t="s">
        <v>1706</v>
      </c>
    </row>
    <row r="1214" spans="2:2" ht="16.5" x14ac:dyDescent="0.25">
      <c r="B1214" s="104" t="s">
        <v>1707</v>
      </c>
    </row>
    <row r="1215" spans="2:2" x14ac:dyDescent="0.25">
      <c r="B1215" s="103" t="s">
        <v>1708</v>
      </c>
    </row>
    <row r="1216" spans="2:2" x14ac:dyDescent="0.25">
      <c r="B1216" s="103" t="s">
        <v>1709</v>
      </c>
    </row>
    <row r="1217" spans="2:2" ht="27" x14ac:dyDescent="0.25">
      <c r="B1217" s="103" t="s">
        <v>1710</v>
      </c>
    </row>
    <row r="1218" spans="2:2" ht="27" x14ac:dyDescent="0.25">
      <c r="B1218" s="103" t="s">
        <v>1711</v>
      </c>
    </row>
    <row r="1219" spans="2:2" x14ac:dyDescent="0.25">
      <c r="B1219" s="103" t="s">
        <v>1712</v>
      </c>
    </row>
    <row r="1220" spans="2:2" ht="27" x14ac:dyDescent="0.25">
      <c r="B1220" s="103" t="s">
        <v>1385</v>
      </c>
    </row>
    <row r="1221" spans="2:2" ht="16.5" x14ac:dyDescent="0.25">
      <c r="B1221" s="104" t="s">
        <v>1713</v>
      </c>
    </row>
    <row r="1222" spans="2:2" x14ac:dyDescent="0.25">
      <c r="B1222" s="103" t="s">
        <v>1714</v>
      </c>
    </row>
    <row r="1223" spans="2:2" x14ac:dyDescent="0.25">
      <c r="B1223" s="103" t="s">
        <v>1715</v>
      </c>
    </row>
    <row r="1224" spans="2:2" ht="27" x14ac:dyDescent="0.25">
      <c r="B1224" s="103" t="s">
        <v>1716</v>
      </c>
    </row>
    <row r="1225" spans="2:2" ht="121.5" x14ac:dyDescent="0.25">
      <c r="B1225" s="103" t="s">
        <v>1717</v>
      </c>
    </row>
    <row r="1226" spans="2:2" ht="27" x14ac:dyDescent="0.25">
      <c r="B1226" s="103" t="s">
        <v>1718</v>
      </c>
    </row>
    <row r="1227" spans="2:2" x14ac:dyDescent="0.25">
      <c r="B1227" s="103" t="s">
        <v>1719</v>
      </c>
    </row>
    <row r="1228" spans="2:2" ht="27" x14ac:dyDescent="0.25">
      <c r="B1228" s="103" t="s">
        <v>1385</v>
      </c>
    </row>
    <row r="1229" spans="2:2" ht="49.5" x14ac:dyDescent="0.25">
      <c r="B1229" s="104" t="s">
        <v>1720</v>
      </c>
    </row>
    <row r="1230" spans="2:2" ht="16.5" x14ac:dyDescent="0.25">
      <c r="B1230" s="104" t="s">
        <v>1721</v>
      </c>
    </row>
    <row r="1231" spans="2:2" x14ac:dyDescent="0.25">
      <c r="B1231" s="103" t="s">
        <v>1722</v>
      </c>
    </row>
    <row r="1232" spans="2:2" x14ac:dyDescent="0.25">
      <c r="B1232" s="103" t="s">
        <v>1723</v>
      </c>
    </row>
    <row r="1233" spans="2:2" ht="40.5" x14ac:dyDescent="0.25">
      <c r="B1233" s="103" t="s">
        <v>1724</v>
      </c>
    </row>
    <row r="1234" spans="2:2" ht="121.5" x14ac:dyDescent="0.25">
      <c r="B1234" s="103" t="s">
        <v>1725</v>
      </c>
    </row>
    <row r="1235" spans="2:2" ht="27" x14ac:dyDescent="0.25">
      <c r="B1235" s="103" t="s">
        <v>1726</v>
      </c>
    </row>
    <row r="1236" spans="2:2" ht="27" x14ac:dyDescent="0.25">
      <c r="B1236" s="103" t="s">
        <v>1727</v>
      </c>
    </row>
    <row r="1237" spans="2:2" ht="54" x14ac:dyDescent="0.25">
      <c r="B1237" s="103" t="s">
        <v>1728</v>
      </c>
    </row>
    <row r="1238" spans="2:2" x14ac:dyDescent="0.25">
      <c r="B1238" s="103" t="s">
        <v>1729</v>
      </c>
    </row>
    <row r="1239" spans="2:2" ht="27" x14ac:dyDescent="0.25">
      <c r="B1239" s="103" t="s">
        <v>1385</v>
      </c>
    </row>
    <row r="1240" spans="2:2" x14ac:dyDescent="0.25">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J44"/>
  <sheetViews>
    <sheetView showGridLines="0" zoomScale="70" zoomScaleNormal="7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99"/>
    </row>
    <row r="2" spans="1:10" ht="0.75" hidden="1" customHeight="1" x14ac:dyDescent="0.25"/>
    <row r="3" spans="1:10" ht="0.75" customHeight="1" x14ac:dyDescent="0.25"/>
    <row r="4" spans="1:10" ht="36.75" x14ac:dyDescent="0.25">
      <c r="A4" s="351" t="s">
        <v>510</v>
      </c>
      <c r="B4" s="351"/>
      <c r="C4" s="351"/>
      <c r="D4" s="351"/>
      <c r="E4" s="351"/>
      <c r="F4" s="351"/>
      <c r="G4" s="351"/>
    </row>
    <row r="5" spans="1:10" ht="19.5" customHeight="1" x14ac:dyDescent="0.25">
      <c r="A5" s="352" t="s">
        <v>513</v>
      </c>
      <c r="B5" s="352"/>
      <c r="C5" s="352"/>
      <c r="D5" s="352"/>
      <c r="E5" s="352"/>
      <c r="F5" s="352"/>
      <c r="G5" s="352"/>
    </row>
    <row r="6" spans="1:10" ht="74.25" customHeight="1" x14ac:dyDescent="0.25">
      <c r="A6" s="69" t="s">
        <v>1</v>
      </c>
      <c r="B6" s="69" t="s">
        <v>2</v>
      </c>
      <c r="C6" s="69" t="s">
        <v>3</v>
      </c>
      <c r="D6" s="69" t="s">
        <v>5</v>
      </c>
      <c r="E6" s="70" t="s">
        <v>156</v>
      </c>
      <c r="F6" s="70" t="s">
        <v>418</v>
      </c>
      <c r="G6" s="70" t="s">
        <v>419</v>
      </c>
    </row>
    <row r="7" spans="1:10" ht="98.25" customHeight="1" x14ac:dyDescent="0.25">
      <c r="A7" s="255" t="s">
        <v>2026</v>
      </c>
      <c r="B7" s="71" t="s">
        <v>4514</v>
      </c>
      <c r="C7" s="71" t="s">
        <v>155</v>
      </c>
      <c r="D7" s="255" t="s">
        <v>5933</v>
      </c>
      <c r="E7" s="255" t="s">
        <v>157</v>
      </c>
      <c r="F7" s="73" t="s">
        <v>0</v>
      </c>
      <c r="G7" s="72" t="str">
        <f>IF(F7="да",20,"не требуется")</f>
        <v>не требуется</v>
      </c>
    </row>
    <row r="8" spans="1:10" ht="307.5" customHeight="1" x14ac:dyDescent="0.25">
      <c r="A8" s="256" t="s">
        <v>2300</v>
      </c>
      <c r="B8" s="32" t="s">
        <v>5940</v>
      </c>
      <c r="C8" s="31" t="s">
        <v>5948</v>
      </c>
      <c r="D8" s="336" t="s">
        <v>5962</v>
      </c>
      <c r="E8" s="256" t="s">
        <v>158</v>
      </c>
      <c r="F8" s="74" t="s">
        <v>0</v>
      </c>
      <c r="G8" s="30" t="str">
        <f>IF(F8="да",30,"не требуется")</f>
        <v>не требуется</v>
      </c>
    </row>
    <row r="9" spans="1:10" s="75" customFormat="1" ht="115.5" customHeight="1" x14ac:dyDescent="0.25">
      <c r="A9" s="244" t="s">
        <v>2302</v>
      </c>
      <c r="B9" s="81" t="s">
        <v>2310</v>
      </c>
      <c r="C9" s="81" t="s">
        <v>2311</v>
      </c>
      <c r="D9" s="245" t="s">
        <v>3689</v>
      </c>
      <c r="E9" s="246" t="s">
        <v>3690</v>
      </c>
      <c r="F9" s="101" t="s">
        <v>0</v>
      </c>
      <c r="G9" s="81" t="s">
        <v>2295</v>
      </c>
    </row>
    <row r="10" spans="1:10" ht="97.5" customHeight="1" x14ac:dyDescent="0.25">
      <c r="A10" s="256" t="s">
        <v>2299</v>
      </c>
      <c r="B10" s="31" t="s">
        <v>4514</v>
      </c>
      <c r="C10" s="31" t="s">
        <v>58</v>
      </c>
      <c r="D10" s="257" t="s">
        <v>5107</v>
      </c>
      <c r="E10" s="256" t="s">
        <v>160</v>
      </c>
      <c r="F10" s="74" t="s">
        <v>0</v>
      </c>
      <c r="G10" s="30" t="str">
        <f>IF(F10="да",7,"не требуется")</f>
        <v>не требуется</v>
      </c>
      <c r="J10" s="190"/>
    </row>
    <row r="11" spans="1:10" ht="115.5" customHeight="1" x14ac:dyDescent="0.25">
      <c r="A11" s="244" t="s">
        <v>2298</v>
      </c>
      <c r="B11" s="31" t="s">
        <v>4518</v>
      </c>
      <c r="C11" s="81" t="s">
        <v>483</v>
      </c>
      <c r="D11" s="244" t="s">
        <v>5966</v>
      </c>
      <c r="E11" s="244" t="s">
        <v>484</v>
      </c>
      <c r="F11" s="101" t="s">
        <v>0</v>
      </c>
      <c r="G11" s="82" t="str">
        <f>IF(F11="да",28,"не требуется")</f>
        <v>не требуется</v>
      </c>
    </row>
    <row r="12" spans="1:10" ht="177.75" customHeight="1" x14ac:dyDescent="0.25">
      <c r="A12" s="256" t="s">
        <v>2022</v>
      </c>
      <c r="B12" s="95" t="s">
        <v>4518</v>
      </c>
      <c r="C12" s="96" t="s">
        <v>485</v>
      </c>
      <c r="D12" s="256" t="s">
        <v>5974</v>
      </c>
      <c r="E12" s="256" t="s">
        <v>487</v>
      </c>
      <c r="F12" s="97" t="s">
        <v>0</v>
      </c>
      <c r="G12" s="98" t="str">
        <f>IF(F12="да",7,"не требуется")</f>
        <v>не требуется</v>
      </c>
    </row>
    <row r="13" spans="1:10" s="75" customFormat="1" ht="115.5" customHeight="1" x14ac:dyDescent="0.25">
      <c r="A13" s="244" t="s">
        <v>2306</v>
      </c>
      <c r="B13" s="81" t="s">
        <v>2315</v>
      </c>
      <c r="C13" s="81" t="s">
        <v>2316</v>
      </c>
      <c r="D13" s="245" t="s">
        <v>3689</v>
      </c>
      <c r="E13" s="246" t="s">
        <v>3690</v>
      </c>
      <c r="F13" s="101" t="s">
        <v>0</v>
      </c>
      <c r="G13" s="81" t="s">
        <v>2295</v>
      </c>
    </row>
    <row r="14" spans="1:10" ht="102.75" customHeight="1" x14ac:dyDescent="0.25">
      <c r="A14" s="256" t="s">
        <v>2297</v>
      </c>
      <c r="B14" s="31" t="s">
        <v>4514</v>
      </c>
      <c r="C14" s="32" t="s">
        <v>81</v>
      </c>
      <c r="D14" s="256" t="s">
        <v>5934</v>
      </c>
      <c r="E14" s="256" t="s">
        <v>161</v>
      </c>
      <c r="F14" s="74" t="s">
        <v>0</v>
      </c>
      <c r="G14" s="30" t="str">
        <f>IF(F14="да",7,"не требуется")</f>
        <v>не требуется</v>
      </c>
    </row>
    <row r="15" spans="1:10" ht="148.5" customHeight="1" x14ac:dyDescent="0.25">
      <c r="A15" s="244" t="s">
        <v>2307</v>
      </c>
      <c r="B15" s="81" t="s">
        <v>2317</v>
      </c>
      <c r="C15" s="152" t="s">
        <v>2318</v>
      </c>
      <c r="D15" s="244" t="s">
        <v>3686</v>
      </c>
      <c r="E15" s="244" t="s">
        <v>2309</v>
      </c>
      <c r="F15" s="101" t="s">
        <v>0</v>
      </c>
      <c r="G15" s="82" t="str">
        <f>IF(F15="да",9,"не требуется")</f>
        <v>не требуется</v>
      </c>
    </row>
    <row r="16" spans="1:10" ht="135" customHeight="1" x14ac:dyDescent="0.25">
      <c r="A16" s="244" t="s">
        <v>2296</v>
      </c>
      <c r="B16" s="81" t="s">
        <v>152</v>
      </c>
      <c r="C16" s="81" t="s">
        <v>153</v>
      </c>
      <c r="D16" s="244" t="s">
        <v>99</v>
      </c>
      <c r="E16" s="244" t="s">
        <v>1730</v>
      </c>
      <c r="F16" s="101" t="s">
        <v>0</v>
      </c>
      <c r="G16" s="82" t="str">
        <f>IF(F16="да",9,"не требуется")</f>
        <v>не требуется</v>
      </c>
    </row>
    <row r="17" spans="1:7" ht="45" x14ac:dyDescent="0.6">
      <c r="A17" s="234"/>
      <c r="B17" s="236"/>
      <c r="C17" s="236"/>
      <c r="D17" s="237"/>
      <c r="E17" s="237"/>
      <c r="F17" s="238" t="s">
        <v>154</v>
      </c>
      <c r="G17" s="235">
        <f>SUM(G7:G16)</f>
        <v>0</v>
      </c>
    </row>
    <row r="18" spans="1:7" x14ac:dyDescent="0.25">
      <c r="A18" s="359"/>
      <c r="B18" s="359"/>
      <c r="C18" s="359"/>
      <c r="D18" s="359"/>
      <c r="E18" s="359"/>
      <c r="F18" s="359"/>
      <c r="G18" s="359"/>
    </row>
    <row r="19" spans="1:7" x14ac:dyDescent="0.25">
      <c r="A19" s="359"/>
      <c r="B19" s="359"/>
      <c r="C19" s="359"/>
      <c r="D19" s="359"/>
      <c r="E19" s="359"/>
      <c r="F19" s="359"/>
      <c r="G19" s="359"/>
    </row>
    <row r="20" spans="1:7" x14ac:dyDescent="0.25">
      <c r="A20" s="359"/>
      <c r="B20" s="359"/>
      <c r="C20" s="359"/>
      <c r="D20" s="359"/>
      <c r="E20" s="359"/>
      <c r="F20" s="359"/>
      <c r="G20" s="359"/>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4" location="'Регламент Разрешения на вво 3'!A1" display="Постановление                 от 5 апреля 2017г.           № 315"/>
    <hyperlink ref="A14" location="'О Разрешении на ввод в эксп 3'!A1" display="ПОЛУЧЕНИЕ РАЗРЕШЕНИЕ НА ВВОД ОБЪЕКТА В ЭКСПЛУАТАЦИЮ"/>
    <hyperlink ref="D16" location="'Регламент Регистрации прав 3'!A1" display="ПРИКАЗ                                     от 14 сентября 2006 г №293"/>
    <hyperlink ref="A16" location="'О регестрации права 3'!A1" display="ГОСУДАРСТВЕННАЯ РЕГИСТРАЦИЯ ПРАВА СОБСТВЕННОСТИ НА ОБЪЕКТ НЕДВИЖИМОВОГО ИМУЩЕСТВА"/>
    <hyperlink ref="E7" location="'Документы ГПЗУ 3'!A1" display="Необходимые документы для получения ГПЗУ"/>
    <hyperlink ref="E14" location="'Документы на ввод 3'!A1" display="Необходимые документы для получения разрешения на ввод"/>
    <hyperlink ref="A4:G4" location="Главная!A1" display="НА ГЛАВНУЮ"/>
    <hyperlink ref="E16" location="'Документы о регестрации права 3'!A1" display="Необходимые документы для регистрация права на объект"/>
    <hyperlink ref="E11" location="'Документы порубочный билет 3'!A1" display="Необходимые документы для получения порубочного билета"/>
    <hyperlink ref="A11" location="'О порубочном билете 3'!A1" display="ПОЛУЧЕНИЕ ПОРУБОЧНОГО БИЛЕТА"/>
    <hyperlink ref="D11" location="'Регламент Выдача порубочног 3'!A1" display="Постановление от 02 марта 2016 г. № 116"/>
    <hyperlink ref="A8" location="'О разрешении на отклонение 3'!A1" display="ПОЛУЧЕНИЕ РАЗРЕШЕНИЯ НА ОТКЛОНЕНИЕ ОТ ПРЕДЕЛЬНЫХ ПАРАМЕТРОВ"/>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10" location="'О разрешении на строительст 3'!A1" display="ПОЛУЧЕНИЕ РАЗРЕШЕНИЯ НА СТРОИТЕЛЬСТВО"/>
    <hyperlink ref="E10" location="'Документы на разрешения 3'!A1" display="Необходимые документы для получения разрешения на строительство"/>
    <hyperlink ref="D10" location="'Регламент разрешение на стр 3'!A1" display="Постановление                     от 5 апреля 2017г.        №314"/>
    <hyperlink ref="E12"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3'!A1" display="Постановление от 09.августа 2016 г № 1183"/>
    <hyperlink ref="A12" location="'О выдачи разрешения на пров  3'!A1" display="ВЫДАЧА РАЗРЕШЕНИЯ (ОРДЕРА)НА ПРОВЕДЕНИЕ ЗЕМЛЯНЫХ РАБОТ НА ТЕРРИТОРИИ ОБЩЕГО ПОЛЬЗОВАНИЯ"/>
    <hyperlink ref="A13" location="'о подготовке тех плана 3'!A1" display="ПОЛУЧЕНИЕ ТЕХНИЧЕСКОГО ПЛАНА"/>
    <hyperlink ref="A15" location="'о кадастре 3'!A1" display="ПОСТАНОВКА НА КАДАСТРОВЫЙ УЧЕТ ОБЪЕКТА НЕДВИЖИМОСТИ"/>
    <hyperlink ref="D15" location="'постановление кадастр 3'!A1" display="Федеральный закон &quot;О государственной регистрации недвижимости&quot; от 13.07.2015 N 218-ФЗ"/>
    <hyperlink ref="E15" location="'документы кадастр 3'!A1" display="Необходимые документы для поставки на кадастровый учет объекта недвижимости "/>
    <hyperlink ref="A9" location="'о изыскания и подг 3'!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10</v>
      </c>
    </row>
    <row r="2" spans="2:2" ht="30" x14ac:dyDescent="0.25">
      <c r="B2" s="170" t="s">
        <v>2569</v>
      </c>
    </row>
    <row r="3" spans="2:2" x14ac:dyDescent="0.25">
      <c r="B3" s="170" t="s">
        <v>2570</v>
      </c>
    </row>
    <row r="4" spans="2:2" ht="60" x14ac:dyDescent="0.25">
      <c r="B4" s="171" t="s">
        <v>2571</v>
      </c>
    </row>
    <row r="5" spans="2:2" ht="30" x14ac:dyDescent="0.25">
      <c r="B5" s="171" t="s">
        <v>2572</v>
      </c>
    </row>
    <row r="6" spans="2:2" ht="30" x14ac:dyDescent="0.25">
      <c r="B6" s="171" t="s">
        <v>2573</v>
      </c>
    </row>
    <row r="7" spans="2:2" x14ac:dyDescent="0.25">
      <c r="B7" s="171" t="s">
        <v>2574</v>
      </c>
    </row>
  </sheetData>
  <hyperlinks>
    <hyperlink ref="B1" location="'Калькулятор 3'!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0" sqref="B10"/>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10</v>
      </c>
    </row>
    <row r="2" spans="2:3" x14ac:dyDescent="0.25">
      <c r="B2" s="172"/>
    </row>
    <row r="4" spans="2:3" x14ac:dyDescent="0.25">
      <c r="B4" s="55"/>
    </row>
    <row r="5" spans="2:3" x14ac:dyDescent="0.25">
      <c r="B5" s="168" t="s">
        <v>2575</v>
      </c>
      <c r="C5" s="164" t="s">
        <v>2576</v>
      </c>
    </row>
    <row r="6" spans="2:3" x14ac:dyDescent="0.25">
      <c r="B6" s="173"/>
    </row>
    <row r="7" spans="2:3" x14ac:dyDescent="0.25">
      <c r="B7" s="55"/>
    </row>
    <row r="8" spans="2:3" x14ac:dyDescent="0.25">
      <c r="B8" s="174" t="s">
        <v>2577</v>
      </c>
    </row>
    <row r="9" spans="2:3" x14ac:dyDescent="0.25">
      <c r="B9" s="174"/>
    </row>
    <row r="10" spans="2:3" x14ac:dyDescent="0.25">
      <c r="B10" s="174" t="s">
        <v>2578</v>
      </c>
    </row>
    <row r="11" spans="2:3" x14ac:dyDescent="0.25">
      <c r="B11" s="174"/>
    </row>
    <row r="12" spans="2:3" x14ac:dyDescent="0.25">
      <c r="B12" s="174" t="s">
        <v>2579</v>
      </c>
    </row>
    <row r="13" spans="2:3" x14ac:dyDescent="0.25">
      <c r="B13" s="55"/>
    </row>
    <row r="14" spans="2:3" x14ac:dyDescent="0.25">
      <c r="B14" s="175" t="s">
        <v>2580</v>
      </c>
    </row>
    <row r="15" spans="2:3" x14ac:dyDescent="0.25">
      <c r="B15" s="175" t="s">
        <v>2581</v>
      </c>
    </row>
    <row r="16" spans="2:3" x14ac:dyDescent="0.25">
      <c r="B16" s="175" t="s">
        <v>2582</v>
      </c>
    </row>
    <row r="17" spans="2:2" x14ac:dyDescent="0.25">
      <c r="B17" s="55"/>
    </row>
    <row r="18" spans="2:2" x14ac:dyDescent="0.25">
      <c r="B18" s="175" t="s">
        <v>2583</v>
      </c>
    </row>
    <row r="19" spans="2:2" x14ac:dyDescent="0.25">
      <c r="B19" s="175" t="s">
        <v>2584</v>
      </c>
    </row>
    <row r="20" spans="2:2" x14ac:dyDescent="0.25">
      <c r="B20" s="175" t="s">
        <v>2585</v>
      </c>
    </row>
    <row r="21" spans="2:2" x14ac:dyDescent="0.25">
      <c r="B21" s="54"/>
    </row>
    <row r="22" spans="2:2" x14ac:dyDescent="0.25">
      <c r="B22" s="54" t="s">
        <v>2586</v>
      </c>
    </row>
    <row r="23" spans="2:2" x14ac:dyDescent="0.25">
      <c r="B23" s="176" t="s">
        <v>2587</v>
      </c>
    </row>
    <row r="24" spans="2:2" x14ac:dyDescent="0.25">
      <c r="B24" s="54" t="s">
        <v>2588</v>
      </c>
    </row>
    <row r="25" spans="2:2" x14ac:dyDescent="0.25">
      <c r="B25" s="54" t="s">
        <v>2589</v>
      </c>
    </row>
    <row r="26" spans="2:2" x14ac:dyDescent="0.25">
      <c r="B26" s="54" t="s">
        <v>2590</v>
      </c>
    </row>
    <row r="27" spans="2:2" x14ac:dyDescent="0.25">
      <c r="B27" s="176" t="s">
        <v>2591</v>
      </c>
    </row>
    <row r="28" spans="2:2" x14ac:dyDescent="0.25">
      <c r="B28" s="55"/>
    </row>
    <row r="29" spans="2:2" x14ac:dyDescent="0.25">
      <c r="B29" s="174" t="s">
        <v>2592</v>
      </c>
    </row>
    <row r="30" spans="2:2" x14ac:dyDescent="0.25">
      <c r="B30" s="55"/>
    </row>
    <row r="31" spans="2:2" x14ac:dyDescent="0.25">
      <c r="B31" s="55" t="s">
        <v>2593</v>
      </c>
    </row>
    <row r="32" spans="2:2" x14ac:dyDescent="0.25">
      <c r="B32" s="55"/>
    </row>
    <row r="33" spans="2:2" ht="90" x14ac:dyDescent="0.25">
      <c r="B33" s="55" t="s">
        <v>2594</v>
      </c>
    </row>
    <row r="34" spans="2:2" ht="60" x14ac:dyDescent="0.25">
      <c r="B34" s="55" t="s">
        <v>2595</v>
      </c>
    </row>
    <row r="35" spans="2:2" ht="45" x14ac:dyDescent="0.25">
      <c r="B35" s="55" t="s">
        <v>2596</v>
      </c>
    </row>
    <row r="36" spans="2:2" ht="45" x14ac:dyDescent="0.25">
      <c r="B36" s="55" t="s">
        <v>2597</v>
      </c>
    </row>
    <row r="37" spans="2:2" ht="45" x14ac:dyDescent="0.25">
      <c r="B37" s="55" t="s">
        <v>2598</v>
      </c>
    </row>
    <row r="38" spans="2:2" x14ac:dyDescent="0.25">
      <c r="B38" s="3" t="s">
        <v>2599</v>
      </c>
    </row>
    <row r="39" spans="2:2" ht="90" x14ac:dyDescent="0.25">
      <c r="B39" s="55" t="s">
        <v>2600</v>
      </c>
    </row>
    <row r="40" spans="2:2" ht="120" x14ac:dyDescent="0.25">
      <c r="B40" s="55" t="s">
        <v>2601</v>
      </c>
    </row>
    <row r="41" spans="2:2" x14ac:dyDescent="0.25">
      <c r="B41" s="3" t="s">
        <v>2602</v>
      </c>
    </row>
    <row r="42" spans="2:2" ht="30" x14ac:dyDescent="0.25">
      <c r="B42" s="55" t="s">
        <v>2603</v>
      </c>
    </row>
    <row r="43" spans="2:2" x14ac:dyDescent="0.25">
      <c r="B43" s="3" t="s">
        <v>2604</v>
      </c>
    </row>
    <row r="44" spans="2:2" x14ac:dyDescent="0.25">
      <c r="B44" s="55"/>
    </row>
    <row r="45" spans="2:2" x14ac:dyDescent="0.25">
      <c r="B45" s="55" t="s">
        <v>2605</v>
      </c>
    </row>
    <row r="46" spans="2:2" x14ac:dyDescent="0.25">
      <c r="B46" s="55"/>
    </row>
    <row r="47" spans="2:2" ht="45" x14ac:dyDescent="0.25">
      <c r="B47" s="55" t="s">
        <v>2606</v>
      </c>
    </row>
    <row r="48" spans="2:2" ht="120" x14ac:dyDescent="0.25">
      <c r="B48" s="55" t="s">
        <v>2607</v>
      </c>
    </row>
    <row r="49" spans="2:2" x14ac:dyDescent="0.25">
      <c r="B49" s="55"/>
    </row>
    <row r="50" spans="2:2" x14ac:dyDescent="0.25">
      <c r="B50" s="55" t="s">
        <v>2608</v>
      </c>
    </row>
    <row r="51" spans="2:2" x14ac:dyDescent="0.25">
      <c r="B51" s="55"/>
    </row>
    <row r="52" spans="2:2" ht="60" x14ac:dyDescent="0.25">
      <c r="B52" s="55" t="s">
        <v>2609</v>
      </c>
    </row>
    <row r="53" spans="2:2" x14ac:dyDescent="0.25">
      <c r="B53" s="3" t="s">
        <v>2610</v>
      </c>
    </row>
    <row r="54" spans="2:2" x14ac:dyDescent="0.25">
      <c r="B54" s="55" t="s">
        <v>2611</v>
      </c>
    </row>
    <row r="55" spans="2:2" ht="45" x14ac:dyDescent="0.25">
      <c r="B55" s="55" t="s">
        <v>2612</v>
      </c>
    </row>
    <row r="56" spans="2:2" ht="45" x14ac:dyDescent="0.25">
      <c r="B56" s="55" t="s">
        <v>2613</v>
      </c>
    </row>
    <row r="57" spans="2:2" x14ac:dyDescent="0.25">
      <c r="B57" s="55" t="s">
        <v>2614</v>
      </c>
    </row>
    <row r="58" spans="2:2" ht="30" x14ac:dyDescent="0.25">
      <c r="B58" s="55" t="s">
        <v>2615</v>
      </c>
    </row>
    <row r="59" spans="2:2" ht="30" x14ac:dyDescent="0.25">
      <c r="B59" s="55" t="s">
        <v>2616</v>
      </c>
    </row>
    <row r="60" spans="2:2" ht="30" x14ac:dyDescent="0.25">
      <c r="B60" s="55" t="s">
        <v>2617</v>
      </c>
    </row>
    <row r="61" spans="2:2" ht="30" x14ac:dyDescent="0.25">
      <c r="B61" s="55" t="s">
        <v>2618</v>
      </c>
    </row>
    <row r="62" spans="2:2" x14ac:dyDescent="0.25">
      <c r="B62" s="55" t="s">
        <v>2619</v>
      </c>
    </row>
    <row r="63" spans="2:2" x14ac:dyDescent="0.25">
      <c r="B63" s="55" t="s">
        <v>2620</v>
      </c>
    </row>
    <row r="64" spans="2:2" ht="30" x14ac:dyDescent="0.25">
      <c r="B64" s="55" t="s">
        <v>2621</v>
      </c>
    </row>
    <row r="65" spans="2:2" x14ac:dyDescent="0.25">
      <c r="B65" s="55" t="s">
        <v>2622</v>
      </c>
    </row>
    <row r="66" spans="2:2" ht="30" x14ac:dyDescent="0.25">
      <c r="B66" s="3" t="s">
        <v>2623</v>
      </c>
    </row>
    <row r="67" spans="2:2" x14ac:dyDescent="0.25">
      <c r="B67" s="55" t="s">
        <v>2624</v>
      </c>
    </row>
    <row r="68" spans="2:2" x14ac:dyDescent="0.25">
      <c r="B68" s="3" t="s">
        <v>2625</v>
      </c>
    </row>
    <row r="69" spans="2:2" ht="180" x14ac:dyDescent="0.25">
      <c r="B69" s="55" t="s">
        <v>2626</v>
      </c>
    </row>
    <row r="70" spans="2:2" x14ac:dyDescent="0.25">
      <c r="B70" s="3" t="s">
        <v>2604</v>
      </c>
    </row>
    <row r="71" spans="2:2" ht="105" x14ac:dyDescent="0.25">
      <c r="B71" s="55" t="s">
        <v>2627</v>
      </c>
    </row>
    <row r="72" spans="2:2" x14ac:dyDescent="0.25">
      <c r="B72" s="3" t="s">
        <v>2628</v>
      </c>
    </row>
    <row r="73" spans="2:2" x14ac:dyDescent="0.25">
      <c r="B73" s="55"/>
    </row>
    <row r="74" spans="2:2" ht="30" x14ac:dyDescent="0.25">
      <c r="B74" s="55" t="s">
        <v>2629</v>
      </c>
    </row>
    <row r="75" spans="2:2" x14ac:dyDescent="0.25">
      <c r="B75" s="55"/>
    </row>
    <row r="76" spans="2:2" ht="135" x14ac:dyDescent="0.25">
      <c r="B76" s="55" t="s">
        <v>2630</v>
      </c>
    </row>
    <row r="77" spans="2:2" x14ac:dyDescent="0.25">
      <c r="B77" s="55"/>
    </row>
    <row r="78" spans="2:2" x14ac:dyDescent="0.25">
      <c r="B78" s="55" t="s">
        <v>2631</v>
      </c>
    </row>
    <row r="79" spans="2:2" x14ac:dyDescent="0.25">
      <c r="B79" s="55"/>
    </row>
    <row r="80" spans="2:2" ht="45" x14ac:dyDescent="0.25">
      <c r="B80" s="55" t="s">
        <v>2632</v>
      </c>
    </row>
    <row r="81" spans="2:2" ht="45" x14ac:dyDescent="0.25">
      <c r="B81" s="55" t="s">
        <v>2633</v>
      </c>
    </row>
    <row r="82" spans="2:2" ht="75" x14ac:dyDescent="0.25">
      <c r="B82" s="3" t="s">
        <v>2634</v>
      </c>
    </row>
    <row r="83" spans="2:2" ht="165" x14ac:dyDescent="0.25">
      <c r="B83" s="3" t="s">
        <v>2635</v>
      </c>
    </row>
    <row r="84" spans="2:2" ht="45" x14ac:dyDescent="0.25">
      <c r="B84" s="55" t="s">
        <v>2636</v>
      </c>
    </row>
    <row r="85" spans="2:2" ht="45" x14ac:dyDescent="0.25">
      <c r="B85" s="55" t="s">
        <v>2637</v>
      </c>
    </row>
    <row r="86" spans="2:2" x14ac:dyDescent="0.25">
      <c r="B86" s="55"/>
    </row>
    <row r="87" spans="2:2" x14ac:dyDescent="0.25">
      <c r="B87" s="55" t="s">
        <v>2638</v>
      </c>
    </row>
    <row r="88" spans="2:2" x14ac:dyDescent="0.25">
      <c r="B88" s="55"/>
    </row>
    <row r="89" spans="2:2" ht="45" x14ac:dyDescent="0.25">
      <c r="B89" s="3" t="s">
        <v>2639</v>
      </c>
    </row>
    <row r="90" spans="2:2" x14ac:dyDescent="0.25">
      <c r="B90" s="3" t="s">
        <v>2640</v>
      </c>
    </row>
    <row r="91" spans="2:2" ht="60" x14ac:dyDescent="0.25">
      <c r="B91" s="3" t="s">
        <v>2641</v>
      </c>
    </row>
    <row r="92" spans="2:2" x14ac:dyDescent="0.25">
      <c r="B92" s="3" t="s">
        <v>2640</v>
      </c>
    </row>
    <row r="93" spans="2:2" ht="30" x14ac:dyDescent="0.25">
      <c r="B93" s="55" t="s">
        <v>2642</v>
      </c>
    </row>
    <row r="94" spans="2:2" x14ac:dyDescent="0.25">
      <c r="B94" s="3" t="s">
        <v>2643</v>
      </c>
    </row>
    <row r="95" spans="2:2" ht="60" x14ac:dyDescent="0.25">
      <c r="B95" s="3" t="s">
        <v>2644</v>
      </c>
    </row>
    <row r="96" spans="2:2" x14ac:dyDescent="0.25">
      <c r="B96" s="3" t="s">
        <v>2645</v>
      </c>
    </row>
    <row r="97" spans="2:2" ht="45" x14ac:dyDescent="0.25">
      <c r="B97" s="55" t="s">
        <v>2646</v>
      </c>
    </row>
    <row r="98" spans="2:2" x14ac:dyDescent="0.25">
      <c r="B98" s="3" t="s">
        <v>2647</v>
      </c>
    </row>
    <row r="99" spans="2:2" x14ac:dyDescent="0.25">
      <c r="B99" s="55"/>
    </row>
    <row r="100" spans="2:2" x14ac:dyDescent="0.25">
      <c r="B100" s="174" t="s">
        <v>2648</v>
      </c>
    </row>
    <row r="101" spans="2:2" x14ac:dyDescent="0.25">
      <c r="B101" s="55"/>
    </row>
    <row r="102" spans="2:2" x14ac:dyDescent="0.25">
      <c r="B102" s="55" t="s">
        <v>2649</v>
      </c>
    </row>
    <row r="103" spans="2:2" x14ac:dyDescent="0.25">
      <c r="B103" s="55"/>
    </row>
    <row r="104" spans="2:2" ht="45" x14ac:dyDescent="0.25">
      <c r="B104" s="55" t="s">
        <v>2650</v>
      </c>
    </row>
    <row r="105" spans="2:2" ht="30" x14ac:dyDescent="0.25">
      <c r="B105" s="55" t="s">
        <v>2651</v>
      </c>
    </row>
    <row r="106" spans="2:2" x14ac:dyDescent="0.25">
      <c r="B106" s="55" t="s">
        <v>2652</v>
      </c>
    </row>
    <row r="107" spans="2:2" ht="30" x14ac:dyDescent="0.25">
      <c r="B107" s="55" t="s">
        <v>2653</v>
      </c>
    </row>
    <row r="108" spans="2:2" ht="105" x14ac:dyDescent="0.25">
      <c r="B108" s="55" t="s">
        <v>2654</v>
      </c>
    </row>
    <row r="109" spans="2:2" x14ac:dyDescent="0.25">
      <c r="B109" s="55" t="s">
        <v>2655</v>
      </c>
    </row>
    <row r="110" spans="2:2" x14ac:dyDescent="0.25">
      <c r="B110" s="55" t="s">
        <v>2656</v>
      </c>
    </row>
    <row r="111" spans="2:2" x14ac:dyDescent="0.25">
      <c r="B111" s="55" t="s">
        <v>2657</v>
      </c>
    </row>
    <row r="112" spans="2:2" ht="30" x14ac:dyDescent="0.25">
      <c r="B112" s="55" t="s">
        <v>2658</v>
      </c>
    </row>
    <row r="113" spans="2:2" ht="30" x14ac:dyDescent="0.25">
      <c r="B113" s="3" t="s">
        <v>2659</v>
      </c>
    </row>
    <row r="114" spans="2:2" ht="30" x14ac:dyDescent="0.25">
      <c r="B114" s="3" t="s">
        <v>2660</v>
      </c>
    </row>
    <row r="115" spans="2:2" ht="45" x14ac:dyDescent="0.25">
      <c r="B115" s="55" t="s">
        <v>2661</v>
      </c>
    </row>
    <row r="116" spans="2:2" ht="30" x14ac:dyDescent="0.25">
      <c r="B116" s="3" t="s">
        <v>2662</v>
      </c>
    </row>
    <row r="117" spans="2:2" ht="30" x14ac:dyDescent="0.25">
      <c r="B117" s="55" t="s">
        <v>2663</v>
      </c>
    </row>
    <row r="118" spans="2:2" ht="60" x14ac:dyDescent="0.25">
      <c r="B118" s="3" t="s">
        <v>2664</v>
      </c>
    </row>
    <row r="119" spans="2:2" ht="90" x14ac:dyDescent="0.25">
      <c r="B119" s="55" t="s">
        <v>2665</v>
      </c>
    </row>
    <row r="120" spans="2:2" ht="60" x14ac:dyDescent="0.25">
      <c r="B120" s="55" t="s">
        <v>2666</v>
      </c>
    </row>
    <row r="121" spans="2:2" x14ac:dyDescent="0.25">
      <c r="B121" s="55"/>
    </row>
    <row r="122" spans="2:2" x14ac:dyDescent="0.25">
      <c r="B122" s="55" t="s">
        <v>2667</v>
      </c>
    </row>
    <row r="123" spans="2:2" x14ac:dyDescent="0.25">
      <c r="B123" s="55"/>
    </row>
    <row r="124" spans="2:2" x14ac:dyDescent="0.25">
      <c r="B124" s="55" t="s">
        <v>2668</v>
      </c>
    </row>
    <row r="125" spans="2:2" ht="75" x14ac:dyDescent="0.25">
      <c r="B125" s="55" t="s">
        <v>2669</v>
      </c>
    </row>
    <row r="126" spans="2:2" x14ac:dyDescent="0.25">
      <c r="B126" s="3" t="s">
        <v>2602</v>
      </c>
    </row>
    <row r="127" spans="2:2" ht="75" x14ac:dyDescent="0.25">
      <c r="B127" s="55" t="s">
        <v>2670</v>
      </c>
    </row>
    <row r="128" spans="2:2" x14ac:dyDescent="0.25">
      <c r="B128" s="55" t="s">
        <v>2671</v>
      </c>
    </row>
    <row r="129" spans="2:2" ht="45" x14ac:dyDescent="0.25">
      <c r="B129" s="55" t="s">
        <v>2672</v>
      </c>
    </row>
    <row r="130" spans="2:2" x14ac:dyDescent="0.25">
      <c r="B130" s="3" t="s">
        <v>2602</v>
      </c>
    </row>
    <row r="131" spans="2:2" x14ac:dyDescent="0.25">
      <c r="B131" s="55" t="s">
        <v>2673</v>
      </c>
    </row>
    <row r="132" spans="2:2" x14ac:dyDescent="0.25">
      <c r="B132" s="55" t="s">
        <v>2674</v>
      </c>
    </row>
    <row r="133" spans="2:2" ht="105" x14ac:dyDescent="0.25">
      <c r="B133" s="3" t="s">
        <v>2675</v>
      </c>
    </row>
    <row r="134" spans="2:2" x14ac:dyDescent="0.25">
      <c r="B134" s="3" t="s">
        <v>2676</v>
      </c>
    </row>
    <row r="135" spans="2:2" ht="45" x14ac:dyDescent="0.25">
      <c r="B135" s="55" t="s">
        <v>2677</v>
      </c>
    </row>
    <row r="136" spans="2:2" ht="30" x14ac:dyDescent="0.25">
      <c r="B136" s="55" t="s">
        <v>2678</v>
      </c>
    </row>
    <row r="137" spans="2:2" x14ac:dyDescent="0.25">
      <c r="B137" s="3" t="s">
        <v>2602</v>
      </c>
    </row>
    <row r="138" spans="2:2" ht="30" x14ac:dyDescent="0.25">
      <c r="B138" s="55" t="s">
        <v>2679</v>
      </c>
    </row>
    <row r="139" spans="2:2" ht="120" x14ac:dyDescent="0.25">
      <c r="B139" s="55" t="s">
        <v>2680</v>
      </c>
    </row>
    <row r="140" spans="2:2" x14ac:dyDescent="0.25">
      <c r="B140" s="3" t="s">
        <v>2681</v>
      </c>
    </row>
    <row r="141" spans="2:2" x14ac:dyDescent="0.25">
      <c r="B141" s="55" t="s">
        <v>2682</v>
      </c>
    </row>
    <row r="142" spans="2:2" x14ac:dyDescent="0.25">
      <c r="B142" s="3" t="s">
        <v>2602</v>
      </c>
    </row>
    <row r="143" spans="2:2" ht="30" x14ac:dyDescent="0.25">
      <c r="B143" s="55" t="s">
        <v>2683</v>
      </c>
    </row>
    <row r="144" spans="2:2" x14ac:dyDescent="0.25">
      <c r="B144" s="55" t="s">
        <v>2684</v>
      </c>
    </row>
    <row r="145" spans="2:2" ht="45" x14ac:dyDescent="0.25">
      <c r="B145" s="55" t="s">
        <v>2685</v>
      </c>
    </row>
    <row r="146" spans="2:2" ht="30" x14ac:dyDescent="0.25">
      <c r="B146" s="55" t="s">
        <v>2686</v>
      </c>
    </row>
    <row r="147" spans="2:2" ht="30" x14ac:dyDescent="0.25">
      <c r="B147" s="55" t="s">
        <v>2687</v>
      </c>
    </row>
    <row r="148" spans="2:2" x14ac:dyDescent="0.25">
      <c r="B148" s="55" t="s">
        <v>2688</v>
      </c>
    </row>
    <row r="149" spans="2:2" x14ac:dyDescent="0.25">
      <c r="B149" s="3" t="s">
        <v>2602</v>
      </c>
    </row>
    <row r="150" spans="2:2" ht="60" x14ac:dyDescent="0.25">
      <c r="B150" s="55" t="s">
        <v>2689</v>
      </c>
    </row>
    <row r="151" spans="2:2" x14ac:dyDescent="0.25">
      <c r="B151" s="55" t="s">
        <v>2690</v>
      </c>
    </row>
    <row r="152" spans="2:2" ht="45" x14ac:dyDescent="0.25">
      <c r="B152" s="55" t="s">
        <v>2691</v>
      </c>
    </row>
    <row r="153" spans="2:2" x14ac:dyDescent="0.25">
      <c r="B153" s="3" t="s">
        <v>2692</v>
      </c>
    </row>
    <row r="154" spans="2:2" ht="75" x14ac:dyDescent="0.25">
      <c r="B154" s="55" t="s">
        <v>2693</v>
      </c>
    </row>
    <row r="155" spans="2:2" x14ac:dyDescent="0.25">
      <c r="B155" s="3" t="s">
        <v>2694</v>
      </c>
    </row>
    <row r="156" spans="2:2" ht="45" x14ac:dyDescent="0.25">
      <c r="B156" s="55" t="s">
        <v>2695</v>
      </c>
    </row>
    <row r="157" spans="2:2" ht="30" x14ac:dyDescent="0.25">
      <c r="B157" s="55" t="s">
        <v>2696</v>
      </c>
    </row>
    <row r="158" spans="2:2" ht="45" x14ac:dyDescent="0.25">
      <c r="B158" s="55" t="s">
        <v>2697</v>
      </c>
    </row>
    <row r="159" spans="2:2" x14ac:dyDescent="0.25">
      <c r="B159" s="3" t="s">
        <v>2698</v>
      </c>
    </row>
    <row r="160" spans="2:2" x14ac:dyDescent="0.25">
      <c r="B160" s="55" t="s">
        <v>2699</v>
      </c>
    </row>
    <row r="161" spans="2:2" ht="30" x14ac:dyDescent="0.25">
      <c r="B161" s="55" t="s">
        <v>2700</v>
      </c>
    </row>
    <row r="162" spans="2:2" x14ac:dyDescent="0.25">
      <c r="B162" s="3" t="s">
        <v>2701</v>
      </c>
    </row>
    <row r="163" spans="2:2" x14ac:dyDescent="0.25">
      <c r="B163" s="55" t="s">
        <v>2702</v>
      </c>
    </row>
    <row r="164" spans="2:2" ht="30" x14ac:dyDescent="0.25">
      <c r="B164" s="55" t="s">
        <v>2703</v>
      </c>
    </row>
    <row r="165" spans="2:2" x14ac:dyDescent="0.25">
      <c r="B165" s="55" t="s">
        <v>2704</v>
      </c>
    </row>
    <row r="166" spans="2:2" x14ac:dyDescent="0.25">
      <c r="B166" s="55" t="s">
        <v>2705</v>
      </c>
    </row>
    <row r="167" spans="2:2" x14ac:dyDescent="0.25">
      <c r="B167" s="55" t="s">
        <v>2706</v>
      </c>
    </row>
    <row r="168" spans="2:2" ht="30" x14ac:dyDescent="0.25">
      <c r="B168" s="55" t="s">
        <v>2707</v>
      </c>
    </row>
    <row r="169" spans="2:2" x14ac:dyDescent="0.25">
      <c r="B169" s="55" t="s">
        <v>2708</v>
      </c>
    </row>
    <row r="170" spans="2:2" x14ac:dyDescent="0.25">
      <c r="B170" s="55" t="s">
        <v>2709</v>
      </c>
    </row>
    <row r="171" spans="2:2" ht="45" x14ac:dyDescent="0.25">
      <c r="B171" s="55" t="s">
        <v>2710</v>
      </c>
    </row>
    <row r="172" spans="2:2" ht="30" x14ac:dyDescent="0.25">
      <c r="B172" s="55" t="s">
        <v>2711</v>
      </c>
    </row>
    <row r="173" spans="2:2" ht="45" x14ac:dyDescent="0.25">
      <c r="B173" s="55" t="s">
        <v>2712</v>
      </c>
    </row>
    <row r="174" spans="2:2" ht="135" x14ac:dyDescent="0.25">
      <c r="B174" s="55" t="s">
        <v>2713</v>
      </c>
    </row>
    <row r="175" spans="2:2" ht="30" x14ac:dyDescent="0.25">
      <c r="B175" s="55" t="s">
        <v>2714</v>
      </c>
    </row>
    <row r="176" spans="2:2" x14ac:dyDescent="0.25">
      <c r="B176" s="3" t="s">
        <v>2715</v>
      </c>
    </row>
    <row r="177" spans="2:2" x14ac:dyDescent="0.25">
      <c r="B177" s="55" t="s">
        <v>2716</v>
      </c>
    </row>
    <row r="178" spans="2:2" ht="30" x14ac:dyDescent="0.25">
      <c r="B178" s="55" t="s">
        <v>2717</v>
      </c>
    </row>
    <row r="179" spans="2:2" x14ac:dyDescent="0.25">
      <c r="B179" s="55" t="s">
        <v>2718</v>
      </c>
    </row>
    <row r="180" spans="2:2" ht="30" x14ac:dyDescent="0.25">
      <c r="B180" s="55" t="s">
        <v>2719</v>
      </c>
    </row>
    <row r="181" spans="2:2" ht="60" x14ac:dyDescent="0.25">
      <c r="B181" s="55" t="s">
        <v>2720</v>
      </c>
    </row>
    <row r="182" spans="2:2" x14ac:dyDescent="0.25">
      <c r="B182" s="55" t="s">
        <v>2721</v>
      </c>
    </row>
    <row r="183" spans="2:2" ht="30" x14ac:dyDescent="0.25">
      <c r="B183" s="55" t="s">
        <v>2722</v>
      </c>
    </row>
    <row r="184" spans="2:2" ht="45" x14ac:dyDescent="0.25">
      <c r="B184" s="55" t="s">
        <v>2723</v>
      </c>
    </row>
    <row r="185" spans="2:2" ht="180" x14ac:dyDescent="0.25">
      <c r="B185" s="55" t="s">
        <v>2724</v>
      </c>
    </row>
    <row r="186" spans="2:2" ht="60" x14ac:dyDescent="0.25">
      <c r="B186" s="55" t="s">
        <v>2725</v>
      </c>
    </row>
    <row r="187" spans="2:2" ht="30" x14ac:dyDescent="0.25">
      <c r="B187" s="3" t="s">
        <v>2726</v>
      </c>
    </row>
    <row r="188" spans="2:2" x14ac:dyDescent="0.25">
      <c r="B188" s="55" t="s">
        <v>2727</v>
      </c>
    </row>
    <row r="189" spans="2:2" ht="45" x14ac:dyDescent="0.25">
      <c r="B189" s="55" t="s">
        <v>2728</v>
      </c>
    </row>
    <row r="190" spans="2:2" ht="60" x14ac:dyDescent="0.25">
      <c r="B190" s="3" t="s">
        <v>2729</v>
      </c>
    </row>
    <row r="191" spans="2:2" x14ac:dyDescent="0.25">
      <c r="B191" s="55"/>
    </row>
    <row r="192" spans="2:2" x14ac:dyDescent="0.25">
      <c r="B192" s="55" t="s">
        <v>2730</v>
      </c>
    </row>
    <row r="193" spans="2:2" x14ac:dyDescent="0.25">
      <c r="B193" s="55"/>
    </row>
    <row r="194" spans="2:2" ht="60" x14ac:dyDescent="0.25">
      <c r="B194" s="55" t="s">
        <v>2731</v>
      </c>
    </row>
    <row r="195" spans="2:2" ht="30" x14ac:dyDescent="0.25">
      <c r="B195" s="55" t="s">
        <v>2732</v>
      </c>
    </row>
    <row r="196" spans="2:2" x14ac:dyDescent="0.25">
      <c r="B196" s="55" t="s">
        <v>2733</v>
      </c>
    </row>
    <row r="197" spans="2:2" ht="60" x14ac:dyDescent="0.25">
      <c r="B197" s="55" t="s">
        <v>2734</v>
      </c>
    </row>
    <row r="198" spans="2:2" x14ac:dyDescent="0.25">
      <c r="B198" s="55" t="s">
        <v>2735</v>
      </c>
    </row>
    <row r="199" spans="2:2" ht="30" x14ac:dyDescent="0.25">
      <c r="B199" s="55" t="s">
        <v>2736</v>
      </c>
    </row>
    <row r="200" spans="2:2" ht="45" x14ac:dyDescent="0.25">
      <c r="B200" s="55" t="s">
        <v>2737</v>
      </c>
    </row>
    <row r="201" spans="2:2" x14ac:dyDescent="0.25">
      <c r="B201" s="55" t="s">
        <v>2738</v>
      </c>
    </row>
    <row r="202" spans="2:2" x14ac:dyDescent="0.25">
      <c r="B202" s="55" t="s">
        <v>2739</v>
      </c>
    </row>
    <row r="203" spans="2:2" x14ac:dyDescent="0.25">
      <c r="B203" s="3" t="s">
        <v>2604</v>
      </c>
    </row>
    <row r="204" spans="2:2" x14ac:dyDescent="0.25">
      <c r="B204" s="55" t="s">
        <v>2740</v>
      </c>
    </row>
    <row r="205" spans="2:2" ht="90" x14ac:dyDescent="0.25">
      <c r="B205" s="3" t="s">
        <v>2741</v>
      </c>
    </row>
    <row r="206" spans="2:2" ht="30" x14ac:dyDescent="0.25">
      <c r="B206" s="55" t="s">
        <v>2742</v>
      </c>
    </row>
    <row r="207" spans="2:2" ht="45" x14ac:dyDescent="0.25">
      <c r="B207" s="55" t="s">
        <v>2743</v>
      </c>
    </row>
    <row r="208" spans="2:2" ht="60" x14ac:dyDescent="0.25">
      <c r="B208" s="55" t="s">
        <v>2744</v>
      </c>
    </row>
    <row r="209" spans="2:2" ht="60" x14ac:dyDescent="0.25">
      <c r="B209" s="55" t="s">
        <v>2745</v>
      </c>
    </row>
    <row r="210" spans="2:2" ht="30" x14ac:dyDescent="0.25">
      <c r="B210" s="55" t="s">
        <v>2746</v>
      </c>
    </row>
    <row r="211" spans="2:2" ht="45" x14ac:dyDescent="0.25">
      <c r="B211" s="55" t="s">
        <v>2747</v>
      </c>
    </row>
    <row r="212" spans="2:2" ht="30" x14ac:dyDescent="0.25">
      <c r="B212" s="55" t="s">
        <v>2748</v>
      </c>
    </row>
    <row r="213" spans="2:2" ht="195" x14ac:dyDescent="0.25">
      <c r="B213" s="55" t="s">
        <v>2749</v>
      </c>
    </row>
    <row r="214" spans="2:2" x14ac:dyDescent="0.25">
      <c r="B214" s="3" t="s">
        <v>2750</v>
      </c>
    </row>
    <row r="215" spans="2:2" ht="105" x14ac:dyDescent="0.25">
      <c r="B215" s="55" t="s">
        <v>2751</v>
      </c>
    </row>
    <row r="216" spans="2:2" x14ac:dyDescent="0.25">
      <c r="B216" s="3" t="s">
        <v>2752</v>
      </c>
    </row>
    <row r="217" spans="2:2" x14ac:dyDescent="0.25">
      <c r="B217" s="55" t="s">
        <v>2753</v>
      </c>
    </row>
    <row r="218" spans="2:2" x14ac:dyDescent="0.25">
      <c r="B218" s="55"/>
    </row>
    <row r="219" spans="2:2" x14ac:dyDescent="0.25">
      <c r="B219" s="55" t="s">
        <v>2754</v>
      </c>
    </row>
    <row r="220" spans="2:2" x14ac:dyDescent="0.25">
      <c r="B220" s="55"/>
    </row>
    <row r="221" spans="2:2" ht="75" x14ac:dyDescent="0.25">
      <c r="B221" s="55" t="s">
        <v>2755</v>
      </c>
    </row>
    <row r="222" spans="2:2" x14ac:dyDescent="0.25">
      <c r="B222" s="55" t="s">
        <v>2756</v>
      </c>
    </row>
    <row r="223" spans="2:2" x14ac:dyDescent="0.25">
      <c r="B223" s="55" t="s">
        <v>2757</v>
      </c>
    </row>
    <row r="224" spans="2:2" ht="30" x14ac:dyDescent="0.25">
      <c r="B224" s="55" t="s">
        <v>2758</v>
      </c>
    </row>
    <row r="225" spans="2:2" ht="45" x14ac:dyDescent="0.25">
      <c r="B225" s="55" t="s">
        <v>2759</v>
      </c>
    </row>
    <row r="226" spans="2:2" ht="30" x14ac:dyDescent="0.25">
      <c r="B226" s="55" t="s">
        <v>2760</v>
      </c>
    </row>
    <row r="227" spans="2:2" ht="45" x14ac:dyDescent="0.25">
      <c r="B227" s="55" t="s">
        <v>2761</v>
      </c>
    </row>
    <row r="228" spans="2:2" ht="45" x14ac:dyDescent="0.25">
      <c r="B228" s="55" t="s">
        <v>2762</v>
      </c>
    </row>
    <row r="229" spans="2:2" x14ac:dyDescent="0.25">
      <c r="B229" s="55" t="s">
        <v>2763</v>
      </c>
    </row>
    <row r="230" spans="2:2" x14ac:dyDescent="0.25">
      <c r="B230" s="55" t="s">
        <v>2764</v>
      </c>
    </row>
    <row r="231" spans="2:2" ht="30" x14ac:dyDescent="0.25">
      <c r="B231" s="55" t="s">
        <v>2765</v>
      </c>
    </row>
    <row r="232" spans="2:2" x14ac:dyDescent="0.25">
      <c r="B232" s="55" t="s">
        <v>2766</v>
      </c>
    </row>
    <row r="233" spans="2:2" x14ac:dyDescent="0.25">
      <c r="B233" s="55" t="s">
        <v>2767</v>
      </c>
    </row>
    <row r="234" spans="2:2" x14ac:dyDescent="0.25">
      <c r="B234" s="55" t="s">
        <v>2768</v>
      </c>
    </row>
    <row r="235" spans="2:2" x14ac:dyDescent="0.25">
      <c r="B235" s="55" t="s">
        <v>2769</v>
      </c>
    </row>
    <row r="236" spans="2:2" x14ac:dyDescent="0.25">
      <c r="B236" s="55" t="s">
        <v>2770</v>
      </c>
    </row>
    <row r="237" spans="2:2" x14ac:dyDescent="0.25">
      <c r="B237" s="55" t="s">
        <v>2771</v>
      </c>
    </row>
    <row r="238" spans="2:2" ht="30" x14ac:dyDescent="0.25">
      <c r="B238" s="55" t="s">
        <v>2772</v>
      </c>
    </row>
    <row r="239" spans="2:2" ht="45" x14ac:dyDescent="0.25">
      <c r="B239" s="55" t="s">
        <v>2773</v>
      </c>
    </row>
    <row r="240" spans="2:2" x14ac:dyDescent="0.25">
      <c r="B240" s="55" t="s">
        <v>2774</v>
      </c>
    </row>
    <row r="241" spans="2:2" x14ac:dyDescent="0.25">
      <c r="B241" s="55" t="s">
        <v>2775</v>
      </c>
    </row>
    <row r="242" spans="2:2" ht="30" x14ac:dyDescent="0.25">
      <c r="B242" s="55" t="s">
        <v>2776</v>
      </c>
    </row>
    <row r="243" spans="2:2" x14ac:dyDescent="0.25">
      <c r="B243" s="55" t="s">
        <v>2777</v>
      </c>
    </row>
    <row r="244" spans="2:2" ht="30" x14ac:dyDescent="0.25">
      <c r="B244" s="3" t="s">
        <v>2778</v>
      </c>
    </row>
    <row r="245" spans="2:2" x14ac:dyDescent="0.25">
      <c r="B245" s="55" t="s">
        <v>2779</v>
      </c>
    </row>
    <row r="246" spans="2:2" x14ac:dyDescent="0.25">
      <c r="B246" s="55"/>
    </row>
    <row r="247" spans="2:2" x14ac:dyDescent="0.25">
      <c r="B247" s="55" t="s">
        <v>2780</v>
      </c>
    </row>
    <row r="248" spans="2:2" x14ac:dyDescent="0.25">
      <c r="B248" s="55"/>
    </row>
    <row r="249" spans="2:2" ht="30" x14ac:dyDescent="0.25">
      <c r="B249" s="55" t="s">
        <v>2781</v>
      </c>
    </row>
    <row r="250" spans="2:2" x14ac:dyDescent="0.25">
      <c r="B250" s="3" t="s">
        <v>2782</v>
      </c>
    </row>
    <row r="251" spans="2:2" ht="90" x14ac:dyDescent="0.25">
      <c r="B251" s="55" t="s">
        <v>2783</v>
      </c>
    </row>
    <row r="252" spans="2:2" ht="75" x14ac:dyDescent="0.25">
      <c r="B252" s="55" t="s">
        <v>2784</v>
      </c>
    </row>
    <row r="253" spans="2:2" x14ac:dyDescent="0.25">
      <c r="B253" s="55"/>
    </row>
    <row r="254" spans="2:2" x14ac:dyDescent="0.25">
      <c r="B254" s="55" t="s">
        <v>2785</v>
      </c>
    </row>
    <row r="255" spans="2:2" x14ac:dyDescent="0.25">
      <c r="B255" s="55"/>
    </row>
    <row r="256" spans="2:2" ht="45" x14ac:dyDescent="0.25">
      <c r="B256" s="55" t="s">
        <v>2786</v>
      </c>
    </row>
    <row r="257" spans="2:2" ht="30" x14ac:dyDescent="0.25">
      <c r="B257" s="55" t="s">
        <v>2787</v>
      </c>
    </row>
    <row r="258" spans="2:2" ht="30" x14ac:dyDescent="0.25">
      <c r="B258" s="55" t="s">
        <v>2788</v>
      </c>
    </row>
    <row r="259" spans="2:2" ht="30" x14ac:dyDescent="0.25">
      <c r="B259" s="55" t="s">
        <v>2789</v>
      </c>
    </row>
    <row r="260" spans="2:2" ht="30" x14ac:dyDescent="0.25">
      <c r="B260" s="3" t="s">
        <v>2790</v>
      </c>
    </row>
    <row r="261" spans="2:2" ht="30" x14ac:dyDescent="0.25">
      <c r="B261" s="3" t="s">
        <v>2791</v>
      </c>
    </row>
    <row r="262" spans="2:2" ht="60" x14ac:dyDescent="0.25">
      <c r="B262" s="3" t="s">
        <v>2792</v>
      </c>
    </row>
    <row r="263" spans="2:2" x14ac:dyDescent="0.25">
      <c r="B263" s="55"/>
    </row>
    <row r="264" spans="2:2" x14ac:dyDescent="0.25">
      <c r="B264" s="55" t="s">
        <v>2793</v>
      </c>
    </row>
    <row r="265" spans="2:2" x14ac:dyDescent="0.25">
      <c r="B265" s="55"/>
    </row>
    <row r="266" spans="2:2" x14ac:dyDescent="0.25">
      <c r="B266" s="55" t="s">
        <v>2794</v>
      </c>
    </row>
    <row r="267" spans="2:2" ht="45" x14ac:dyDescent="0.25">
      <c r="B267" s="55" t="s">
        <v>2795</v>
      </c>
    </row>
    <row r="268" spans="2:2" ht="60" x14ac:dyDescent="0.25">
      <c r="B268" s="55" t="s">
        <v>2796</v>
      </c>
    </row>
    <row r="269" spans="2:2" ht="45" x14ac:dyDescent="0.25">
      <c r="B269" s="55" t="s">
        <v>2797</v>
      </c>
    </row>
    <row r="270" spans="2:2" x14ac:dyDescent="0.25">
      <c r="B270" s="3" t="s">
        <v>2604</v>
      </c>
    </row>
    <row r="271" spans="2:2" x14ac:dyDescent="0.25">
      <c r="B271" s="55"/>
    </row>
    <row r="272" spans="2:2" x14ac:dyDescent="0.25">
      <c r="B272" s="174" t="s">
        <v>2798</v>
      </c>
    </row>
    <row r="273" spans="2:2" x14ac:dyDescent="0.25">
      <c r="B273" s="174" t="s">
        <v>2799</v>
      </c>
    </row>
    <row r="274" spans="2:2" x14ac:dyDescent="0.25">
      <c r="B274" s="174" t="s">
        <v>2800</v>
      </c>
    </row>
    <row r="275" spans="2:2" x14ac:dyDescent="0.25">
      <c r="B275" s="55"/>
    </row>
    <row r="276" spans="2:2" x14ac:dyDescent="0.25">
      <c r="B276" s="55" t="s">
        <v>2801</v>
      </c>
    </row>
    <row r="277" spans="2:2" x14ac:dyDescent="0.25">
      <c r="B277" s="55"/>
    </row>
    <row r="278" spans="2:2" ht="45" x14ac:dyDescent="0.25">
      <c r="B278" s="55" t="s">
        <v>2802</v>
      </c>
    </row>
    <row r="279" spans="2:2" ht="30" x14ac:dyDescent="0.25">
      <c r="B279" s="55" t="s">
        <v>2803</v>
      </c>
    </row>
    <row r="280" spans="2:2" ht="60" x14ac:dyDescent="0.25">
      <c r="B280" s="55" t="s">
        <v>2804</v>
      </c>
    </row>
    <row r="281" spans="2:2" ht="30" x14ac:dyDescent="0.25">
      <c r="B281" s="55" t="s">
        <v>2805</v>
      </c>
    </row>
    <row r="282" spans="2:2" ht="30" x14ac:dyDescent="0.25">
      <c r="B282" s="55" t="s">
        <v>2806</v>
      </c>
    </row>
    <row r="283" spans="2:2" x14ac:dyDescent="0.25">
      <c r="B283" s="55" t="s">
        <v>2807</v>
      </c>
    </row>
    <row r="284" spans="2:2" x14ac:dyDescent="0.25">
      <c r="B284" s="55" t="s">
        <v>2808</v>
      </c>
    </row>
    <row r="285" spans="2:2" ht="45" x14ac:dyDescent="0.25">
      <c r="B285" s="55" t="s">
        <v>2809</v>
      </c>
    </row>
    <row r="286" spans="2:2" ht="60" x14ac:dyDescent="0.25">
      <c r="B286" s="55" t="s">
        <v>2810</v>
      </c>
    </row>
    <row r="287" spans="2:2" x14ac:dyDescent="0.25">
      <c r="B287" s="173"/>
    </row>
    <row r="288" spans="2:2" x14ac:dyDescent="0.25">
      <c r="B288" s="55" t="s">
        <v>2811</v>
      </c>
    </row>
    <row r="289" spans="2:2" ht="30" x14ac:dyDescent="0.25">
      <c r="B289" s="3" t="s">
        <v>2812</v>
      </c>
    </row>
    <row r="290" spans="2:2" x14ac:dyDescent="0.25">
      <c r="B290" s="173"/>
    </row>
    <row r="291" spans="2:2" ht="90" x14ac:dyDescent="0.25">
      <c r="B291" s="3" t="s">
        <v>2813</v>
      </c>
    </row>
    <row r="292" spans="2:2" x14ac:dyDescent="0.25">
      <c r="B292" s="3" t="s">
        <v>2814</v>
      </c>
    </row>
    <row r="293" spans="2:2" ht="60" x14ac:dyDescent="0.25">
      <c r="B293" s="55" t="s">
        <v>2815</v>
      </c>
    </row>
    <row r="294" spans="2:2" x14ac:dyDescent="0.25">
      <c r="B294" s="3" t="s">
        <v>2604</v>
      </c>
    </row>
    <row r="295" spans="2:2" x14ac:dyDescent="0.25">
      <c r="B295" s="55" t="s">
        <v>2816</v>
      </c>
    </row>
    <row r="296" spans="2:2" x14ac:dyDescent="0.25">
      <c r="B296" s="55" t="s">
        <v>2817</v>
      </c>
    </row>
    <row r="297" spans="2:2" ht="90" x14ac:dyDescent="0.25">
      <c r="B297" s="3" t="s">
        <v>2818</v>
      </c>
    </row>
    <row r="298" spans="2:2" ht="30" x14ac:dyDescent="0.25">
      <c r="B298" s="55" t="s">
        <v>2819</v>
      </c>
    </row>
    <row r="299" spans="2:2" x14ac:dyDescent="0.25">
      <c r="B299" s="3" t="s">
        <v>2604</v>
      </c>
    </row>
    <row r="300" spans="2:2" ht="30" x14ac:dyDescent="0.25">
      <c r="B300" s="55" t="s">
        <v>2820</v>
      </c>
    </row>
    <row r="301" spans="2:2" ht="60" x14ac:dyDescent="0.25">
      <c r="B301" s="3" t="s">
        <v>2821</v>
      </c>
    </row>
    <row r="302" spans="2:2" x14ac:dyDescent="0.25">
      <c r="B302" s="3" t="s">
        <v>2604</v>
      </c>
    </row>
    <row r="303" spans="2:2" ht="45" x14ac:dyDescent="0.25">
      <c r="B303" s="55" t="s">
        <v>2822</v>
      </c>
    </row>
    <row r="304" spans="2:2" x14ac:dyDescent="0.25">
      <c r="B304" s="3" t="s">
        <v>2823</v>
      </c>
    </row>
    <row r="305" spans="2:2" ht="30" x14ac:dyDescent="0.25">
      <c r="B305" s="55" t="s">
        <v>2824</v>
      </c>
    </row>
    <row r="306" spans="2:2" x14ac:dyDescent="0.25">
      <c r="B306" s="3" t="s">
        <v>2604</v>
      </c>
    </row>
    <row r="307" spans="2:2" ht="30" x14ac:dyDescent="0.25">
      <c r="B307" s="3" t="s">
        <v>2825</v>
      </c>
    </row>
    <row r="308" spans="2:2" x14ac:dyDescent="0.25">
      <c r="B308" s="55" t="s">
        <v>2826</v>
      </c>
    </row>
    <row r="309" spans="2:2" ht="30" x14ac:dyDescent="0.25">
      <c r="B309" s="3" t="s">
        <v>2827</v>
      </c>
    </row>
    <row r="310" spans="2:2" x14ac:dyDescent="0.25">
      <c r="B310" s="55" t="s">
        <v>2828</v>
      </c>
    </row>
    <row r="311" spans="2:2" ht="30" x14ac:dyDescent="0.25">
      <c r="B311" s="55" t="s">
        <v>2829</v>
      </c>
    </row>
    <row r="312" spans="2:2" ht="30" x14ac:dyDescent="0.25">
      <c r="B312" s="55" t="s">
        <v>2830</v>
      </c>
    </row>
    <row r="313" spans="2:2" ht="90" x14ac:dyDescent="0.25">
      <c r="B313" s="3" t="s">
        <v>2831</v>
      </c>
    </row>
    <row r="314" spans="2:2" ht="30" x14ac:dyDescent="0.25">
      <c r="B314" s="55" t="s">
        <v>2832</v>
      </c>
    </row>
    <row r="315" spans="2:2" ht="60" x14ac:dyDescent="0.25">
      <c r="B315" s="55" t="s">
        <v>2833</v>
      </c>
    </row>
    <row r="316" spans="2:2" ht="45" x14ac:dyDescent="0.25">
      <c r="B316" s="55" t="s">
        <v>2834</v>
      </c>
    </row>
    <row r="317" spans="2:2" x14ac:dyDescent="0.25">
      <c r="B317" s="55" t="s">
        <v>2835</v>
      </c>
    </row>
    <row r="318" spans="2:2" ht="30" x14ac:dyDescent="0.25">
      <c r="B318" s="55" t="s">
        <v>2836</v>
      </c>
    </row>
    <row r="319" spans="2:2" x14ac:dyDescent="0.25">
      <c r="B319" s="55" t="s">
        <v>2837</v>
      </c>
    </row>
    <row r="320" spans="2:2" ht="120" x14ac:dyDescent="0.25">
      <c r="B320" s="55" t="s">
        <v>2838</v>
      </c>
    </row>
    <row r="321" spans="2:2" ht="30" x14ac:dyDescent="0.25">
      <c r="B321" s="55" t="s">
        <v>2839</v>
      </c>
    </row>
    <row r="322" spans="2:2" ht="30" x14ac:dyDescent="0.25">
      <c r="B322" s="3" t="s">
        <v>2840</v>
      </c>
    </row>
    <row r="323" spans="2:2" ht="75" x14ac:dyDescent="0.25">
      <c r="B323" s="55" t="s">
        <v>2841</v>
      </c>
    </row>
    <row r="324" spans="2:2" x14ac:dyDescent="0.25">
      <c r="B324" s="3" t="s">
        <v>2842</v>
      </c>
    </row>
    <row r="325" spans="2:2" ht="30" x14ac:dyDescent="0.25">
      <c r="B325" s="55" t="s">
        <v>2843</v>
      </c>
    </row>
    <row r="326" spans="2:2" x14ac:dyDescent="0.25">
      <c r="B326" s="3" t="s">
        <v>2844</v>
      </c>
    </row>
    <row r="327" spans="2:2" x14ac:dyDescent="0.25">
      <c r="B327" s="55"/>
    </row>
    <row r="328" spans="2:2" ht="30" x14ac:dyDescent="0.25">
      <c r="B328" s="55" t="s">
        <v>2845</v>
      </c>
    </row>
    <row r="329" spans="2:2" x14ac:dyDescent="0.25">
      <c r="B329" s="55"/>
    </row>
    <row r="330" spans="2:2" ht="30" x14ac:dyDescent="0.25">
      <c r="B330" s="55" t="s">
        <v>2846</v>
      </c>
    </row>
    <row r="331" spans="2:2" ht="60" x14ac:dyDescent="0.25">
      <c r="B331" s="55" t="s">
        <v>2847</v>
      </c>
    </row>
    <row r="332" spans="2:2" ht="75" x14ac:dyDescent="0.25">
      <c r="B332" s="3" t="s">
        <v>2848</v>
      </c>
    </row>
    <row r="333" spans="2:2" ht="30" x14ac:dyDescent="0.25">
      <c r="B333" s="55" t="s">
        <v>2849</v>
      </c>
    </row>
    <row r="334" spans="2:2" ht="45" x14ac:dyDescent="0.25">
      <c r="B334" s="55" t="s">
        <v>2850</v>
      </c>
    </row>
    <row r="335" spans="2:2" ht="75" x14ac:dyDescent="0.25">
      <c r="B335" s="55" t="s">
        <v>2851</v>
      </c>
    </row>
    <row r="336" spans="2:2" x14ac:dyDescent="0.25">
      <c r="B336" s="3" t="s">
        <v>2852</v>
      </c>
    </row>
    <row r="337" spans="2:2" x14ac:dyDescent="0.25">
      <c r="B337" s="55" t="s">
        <v>2853</v>
      </c>
    </row>
    <row r="338" spans="2:2" ht="30" x14ac:dyDescent="0.25">
      <c r="B338" s="55" t="s">
        <v>2854</v>
      </c>
    </row>
    <row r="339" spans="2:2" ht="90" x14ac:dyDescent="0.25">
      <c r="B339" s="3" t="s">
        <v>2855</v>
      </c>
    </row>
    <row r="340" spans="2:2" ht="45" x14ac:dyDescent="0.25">
      <c r="B340" s="55" t="s">
        <v>2856</v>
      </c>
    </row>
    <row r="341" spans="2:2" ht="75" x14ac:dyDescent="0.25">
      <c r="B341" s="55" t="s">
        <v>2857</v>
      </c>
    </row>
    <row r="342" spans="2:2" ht="30" x14ac:dyDescent="0.25">
      <c r="B342" s="55" t="s">
        <v>2858</v>
      </c>
    </row>
    <row r="343" spans="2:2" x14ac:dyDescent="0.25">
      <c r="B343" s="3" t="s">
        <v>2859</v>
      </c>
    </row>
    <row r="344" spans="2:2" x14ac:dyDescent="0.25">
      <c r="B344" s="55" t="s">
        <v>2860</v>
      </c>
    </row>
    <row r="345" spans="2:2" ht="30" x14ac:dyDescent="0.25">
      <c r="B345" s="55" t="s">
        <v>2861</v>
      </c>
    </row>
    <row r="346" spans="2:2" ht="45" x14ac:dyDescent="0.25">
      <c r="B346" s="55" t="s">
        <v>2862</v>
      </c>
    </row>
    <row r="347" spans="2:2" ht="45" x14ac:dyDescent="0.25">
      <c r="B347" s="55" t="s">
        <v>2863</v>
      </c>
    </row>
    <row r="348" spans="2:2" ht="45" x14ac:dyDescent="0.25">
      <c r="B348" s="55" t="s">
        <v>2864</v>
      </c>
    </row>
    <row r="349" spans="2:2" ht="60" x14ac:dyDescent="0.25">
      <c r="B349" s="3" t="s">
        <v>2865</v>
      </c>
    </row>
    <row r="350" spans="2:2" ht="60" x14ac:dyDescent="0.25">
      <c r="B350" s="3" t="s">
        <v>2866</v>
      </c>
    </row>
    <row r="351" spans="2:2" x14ac:dyDescent="0.25">
      <c r="B351" s="3" t="s">
        <v>2867</v>
      </c>
    </row>
    <row r="352" spans="2:2" x14ac:dyDescent="0.25">
      <c r="B352" s="55" t="s">
        <v>2868</v>
      </c>
    </row>
    <row r="353" spans="2:2" ht="45" x14ac:dyDescent="0.25">
      <c r="B353" s="55" t="s">
        <v>2869</v>
      </c>
    </row>
    <row r="354" spans="2:2" ht="90" x14ac:dyDescent="0.25">
      <c r="B354" s="55" t="s">
        <v>2870</v>
      </c>
    </row>
    <row r="355" spans="2:2" ht="45" x14ac:dyDescent="0.25">
      <c r="B355" s="55" t="s">
        <v>2871</v>
      </c>
    </row>
    <row r="356" spans="2:2" ht="60" x14ac:dyDescent="0.25">
      <c r="B356" s="55" t="s">
        <v>2872</v>
      </c>
    </row>
    <row r="357" spans="2:2" ht="60" x14ac:dyDescent="0.25">
      <c r="B357" s="3" t="s">
        <v>2873</v>
      </c>
    </row>
    <row r="358" spans="2:2" x14ac:dyDescent="0.25">
      <c r="B358" s="55"/>
    </row>
    <row r="359" spans="2:2" x14ac:dyDescent="0.25">
      <c r="B359" s="55" t="s">
        <v>2874</v>
      </c>
    </row>
    <row r="360" spans="2:2" x14ac:dyDescent="0.25">
      <c r="B360" s="55"/>
    </row>
    <row r="361" spans="2:2" ht="30" x14ac:dyDescent="0.25">
      <c r="B361" s="55" t="s">
        <v>2875</v>
      </c>
    </row>
    <row r="362" spans="2:2" x14ac:dyDescent="0.25">
      <c r="B362" s="3" t="s">
        <v>2604</v>
      </c>
    </row>
    <row r="363" spans="2:2" ht="30" x14ac:dyDescent="0.25">
      <c r="B363" s="55" t="s">
        <v>2876</v>
      </c>
    </row>
    <row r="364" spans="2:2" ht="45" x14ac:dyDescent="0.25">
      <c r="B364" s="55" t="s">
        <v>2877</v>
      </c>
    </row>
    <row r="365" spans="2:2" ht="30" x14ac:dyDescent="0.25">
      <c r="B365" s="55" t="s">
        <v>2878</v>
      </c>
    </row>
    <row r="366" spans="2:2" ht="30" x14ac:dyDescent="0.25">
      <c r="B366" s="55" t="s">
        <v>2879</v>
      </c>
    </row>
    <row r="367" spans="2:2" ht="30" x14ac:dyDescent="0.25">
      <c r="B367" s="55" t="s">
        <v>2880</v>
      </c>
    </row>
    <row r="368" spans="2:2" ht="30" x14ac:dyDescent="0.25">
      <c r="B368" s="55" t="s">
        <v>2881</v>
      </c>
    </row>
    <row r="369" spans="2:2" ht="30" x14ac:dyDescent="0.25">
      <c r="B369" s="55" t="s">
        <v>2882</v>
      </c>
    </row>
    <row r="370" spans="2:2" ht="75" x14ac:dyDescent="0.25">
      <c r="B370" s="3" t="s">
        <v>2883</v>
      </c>
    </row>
    <row r="371" spans="2:2" ht="75" x14ac:dyDescent="0.25">
      <c r="B371" s="55" t="s">
        <v>2884</v>
      </c>
    </row>
    <row r="372" spans="2:2" ht="45" x14ac:dyDescent="0.25">
      <c r="B372" s="55" t="s">
        <v>2885</v>
      </c>
    </row>
    <row r="373" spans="2:2" ht="30" x14ac:dyDescent="0.25">
      <c r="B373" s="55" t="s">
        <v>2886</v>
      </c>
    </row>
    <row r="374" spans="2:2" x14ac:dyDescent="0.25">
      <c r="B374" s="3" t="s">
        <v>2844</v>
      </c>
    </row>
    <row r="375" spans="2:2" ht="30" x14ac:dyDescent="0.25">
      <c r="B375" s="55" t="s">
        <v>2887</v>
      </c>
    </row>
    <row r="376" spans="2:2" x14ac:dyDescent="0.25">
      <c r="B376" s="3" t="s">
        <v>2888</v>
      </c>
    </row>
    <row r="377" spans="2:2" ht="30" x14ac:dyDescent="0.25">
      <c r="B377" s="55" t="s">
        <v>2889</v>
      </c>
    </row>
    <row r="378" spans="2:2" ht="30" x14ac:dyDescent="0.25">
      <c r="B378" s="55" t="s">
        <v>2890</v>
      </c>
    </row>
    <row r="379" spans="2:2" x14ac:dyDescent="0.25">
      <c r="B379" s="55"/>
    </row>
    <row r="380" spans="2:2" x14ac:dyDescent="0.25">
      <c r="B380" s="55" t="s">
        <v>2891</v>
      </c>
    </row>
    <row r="381" spans="2:2" x14ac:dyDescent="0.25">
      <c r="B381" s="55"/>
    </row>
    <row r="382" spans="2:2" ht="30" x14ac:dyDescent="0.25">
      <c r="B382" s="3" t="s">
        <v>2892</v>
      </c>
    </row>
    <row r="383" spans="2:2" x14ac:dyDescent="0.25">
      <c r="B383" s="55"/>
    </row>
    <row r="384" spans="2:2" ht="30" x14ac:dyDescent="0.25">
      <c r="B384" s="55" t="s">
        <v>2893</v>
      </c>
    </row>
    <row r="385" spans="2:2" x14ac:dyDescent="0.25">
      <c r="B385" s="55"/>
    </row>
    <row r="386" spans="2:2" ht="45" x14ac:dyDescent="0.25">
      <c r="B386" s="3" t="s">
        <v>2894</v>
      </c>
    </row>
    <row r="387" spans="2:2" ht="60" x14ac:dyDescent="0.25">
      <c r="B387" s="55" t="s">
        <v>2895</v>
      </c>
    </row>
    <row r="388" spans="2:2" ht="90" x14ac:dyDescent="0.25">
      <c r="B388" s="55" t="s">
        <v>2896</v>
      </c>
    </row>
    <row r="389" spans="2:2" ht="75" x14ac:dyDescent="0.25">
      <c r="B389" s="3" t="s">
        <v>2897</v>
      </c>
    </row>
    <row r="390" spans="2:2" ht="60" x14ac:dyDescent="0.25">
      <c r="B390" s="55" t="s">
        <v>2898</v>
      </c>
    </row>
    <row r="391" spans="2:2" ht="60" x14ac:dyDescent="0.25">
      <c r="B391" s="55" t="s">
        <v>2899</v>
      </c>
    </row>
    <row r="392" spans="2:2" ht="30" x14ac:dyDescent="0.25">
      <c r="B392" s="55" t="s">
        <v>2900</v>
      </c>
    </row>
    <row r="393" spans="2:2" ht="30" x14ac:dyDescent="0.25">
      <c r="B393" s="55" t="s">
        <v>2901</v>
      </c>
    </row>
    <row r="394" spans="2:2" ht="30" x14ac:dyDescent="0.25">
      <c r="B394" s="55" t="s">
        <v>2902</v>
      </c>
    </row>
    <row r="395" spans="2:2" ht="60" x14ac:dyDescent="0.25">
      <c r="B395" s="3" t="s">
        <v>2903</v>
      </c>
    </row>
    <row r="396" spans="2:2" ht="60" x14ac:dyDescent="0.25">
      <c r="B396" s="55" t="s">
        <v>2904</v>
      </c>
    </row>
    <row r="397" spans="2:2" ht="45" x14ac:dyDescent="0.25">
      <c r="B397" s="55" t="s">
        <v>2905</v>
      </c>
    </row>
    <row r="398" spans="2:2" ht="60" x14ac:dyDescent="0.25">
      <c r="B398" s="55" t="s">
        <v>2906</v>
      </c>
    </row>
    <row r="399" spans="2:2" ht="120" x14ac:dyDescent="0.25">
      <c r="B399" s="55" t="s">
        <v>2907</v>
      </c>
    </row>
    <row r="400" spans="2:2" ht="60" x14ac:dyDescent="0.25">
      <c r="B400" s="55" t="s">
        <v>2908</v>
      </c>
    </row>
    <row r="401" spans="2:2" ht="105" x14ac:dyDescent="0.25">
      <c r="B401" s="55" t="s">
        <v>2909</v>
      </c>
    </row>
    <row r="402" spans="2:2" ht="30" x14ac:dyDescent="0.25">
      <c r="B402" s="55" t="s">
        <v>2910</v>
      </c>
    </row>
    <row r="403" spans="2:2" ht="30" x14ac:dyDescent="0.25">
      <c r="B403" s="55" t="s">
        <v>2911</v>
      </c>
    </row>
    <row r="404" spans="2:2" x14ac:dyDescent="0.25">
      <c r="B404" s="55" t="s">
        <v>2912</v>
      </c>
    </row>
    <row r="405" spans="2:2" ht="60" x14ac:dyDescent="0.25">
      <c r="B405" s="55" t="s">
        <v>2913</v>
      </c>
    </row>
    <row r="406" spans="2:2" ht="60" x14ac:dyDescent="0.25">
      <c r="B406" s="55" t="s">
        <v>2914</v>
      </c>
    </row>
    <row r="407" spans="2:2" ht="180" x14ac:dyDescent="0.25">
      <c r="B407" s="55" t="s">
        <v>2915</v>
      </c>
    </row>
    <row r="408" spans="2:2" ht="30" x14ac:dyDescent="0.25">
      <c r="B408" s="3" t="s">
        <v>2916</v>
      </c>
    </row>
    <row r="409" spans="2:2" ht="105" x14ac:dyDescent="0.25">
      <c r="B409" s="55" t="s">
        <v>2917</v>
      </c>
    </row>
    <row r="410" spans="2:2" ht="45" x14ac:dyDescent="0.25">
      <c r="B410" s="55" t="s">
        <v>2918</v>
      </c>
    </row>
    <row r="411" spans="2:2" ht="45" x14ac:dyDescent="0.25">
      <c r="B411" s="55" t="s">
        <v>2919</v>
      </c>
    </row>
    <row r="412" spans="2:2" ht="45" x14ac:dyDescent="0.25">
      <c r="B412" s="55" t="s">
        <v>2920</v>
      </c>
    </row>
    <row r="413" spans="2:2" ht="75" x14ac:dyDescent="0.25">
      <c r="B413" s="3" t="s">
        <v>2921</v>
      </c>
    </row>
    <row r="414" spans="2:2" ht="90" x14ac:dyDescent="0.25">
      <c r="B414" s="3" t="s">
        <v>2922</v>
      </c>
    </row>
    <row r="415" spans="2:2" ht="60" x14ac:dyDescent="0.25">
      <c r="B415" s="55" t="s">
        <v>2923</v>
      </c>
    </row>
    <row r="416" spans="2:2" ht="45" x14ac:dyDescent="0.25">
      <c r="B416" s="3" t="s">
        <v>2924</v>
      </c>
    </row>
    <row r="417" spans="2:2" x14ac:dyDescent="0.25">
      <c r="B417" s="55"/>
    </row>
    <row r="418" spans="2:2" ht="45" x14ac:dyDescent="0.25">
      <c r="B418" s="55" t="s">
        <v>2925</v>
      </c>
    </row>
    <row r="419" spans="2:2" x14ac:dyDescent="0.25">
      <c r="B419" s="55"/>
    </row>
    <row r="420" spans="2:2" ht="120" x14ac:dyDescent="0.25">
      <c r="B420" s="55" t="s">
        <v>2926</v>
      </c>
    </row>
    <row r="421" spans="2:2" ht="120" x14ac:dyDescent="0.25">
      <c r="B421" s="3" t="s">
        <v>2927</v>
      </c>
    </row>
    <row r="422" spans="2:2" ht="45" x14ac:dyDescent="0.25">
      <c r="B422" s="55" t="s">
        <v>2928</v>
      </c>
    </row>
    <row r="423" spans="2:2" ht="45" x14ac:dyDescent="0.25">
      <c r="B423" s="55" t="s">
        <v>2929</v>
      </c>
    </row>
    <row r="424" spans="2:2" x14ac:dyDescent="0.25">
      <c r="B424" s="55"/>
    </row>
    <row r="425" spans="2:2" x14ac:dyDescent="0.25">
      <c r="B425" s="55" t="s">
        <v>2930</v>
      </c>
    </row>
    <row r="426" spans="2:2" x14ac:dyDescent="0.25">
      <c r="B426" s="55"/>
    </row>
    <row r="427" spans="2:2" ht="105" x14ac:dyDescent="0.25">
      <c r="B427" s="55" t="s">
        <v>2931</v>
      </c>
    </row>
    <row r="428" spans="2:2" ht="45" x14ac:dyDescent="0.25">
      <c r="B428" s="55" t="s">
        <v>2932</v>
      </c>
    </row>
    <row r="429" spans="2:2" ht="150" x14ac:dyDescent="0.25">
      <c r="B429" s="3" t="s">
        <v>2933</v>
      </c>
    </row>
    <row r="430" spans="2:2" ht="90" x14ac:dyDescent="0.25">
      <c r="B430" s="55" t="s">
        <v>2934</v>
      </c>
    </row>
    <row r="431" spans="2:2" ht="45" x14ac:dyDescent="0.25">
      <c r="B431" s="55" t="s">
        <v>2935</v>
      </c>
    </row>
    <row r="432" spans="2:2" x14ac:dyDescent="0.25">
      <c r="B432" s="55"/>
    </row>
    <row r="433" spans="2:2" ht="30" x14ac:dyDescent="0.25">
      <c r="B433" s="55" t="s">
        <v>2936</v>
      </c>
    </row>
    <row r="434" spans="2:2" x14ac:dyDescent="0.25">
      <c r="B434" s="55"/>
    </row>
    <row r="435" spans="2:2" ht="135" x14ac:dyDescent="0.25">
      <c r="B435" s="55" t="s">
        <v>2937</v>
      </c>
    </row>
    <row r="436" spans="2:2" ht="60" x14ac:dyDescent="0.25">
      <c r="B436" s="55" t="s">
        <v>2938</v>
      </c>
    </row>
    <row r="437" spans="2:2" ht="45" x14ac:dyDescent="0.25">
      <c r="B437" s="55" t="s">
        <v>2939</v>
      </c>
    </row>
    <row r="438" spans="2:2" ht="30" x14ac:dyDescent="0.25">
      <c r="B438" s="55" t="s">
        <v>2940</v>
      </c>
    </row>
    <row r="439" spans="2:2" ht="45" x14ac:dyDescent="0.25">
      <c r="B439" s="3" t="s">
        <v>2941</v>
      </c>
    </row>
    <row r="440" spans="2:2" ht="45" x14ac:dyDescent="0.25">
      <c r="B440" s="55" t="s">
        <v>2942</v>
      </c>
    </row>
    <row r="441" spans="2:2" ht="150" x14ac:dyDescent="0.25">
      <c r="B441" s="55" t="s">
        <v>2943</v>
      </c>
    </row>
    <row r="442" spans="2:2" ht="30" x14ac:dyDescent="0.25">
      <c r="B442" s="55" t="s">
        <v>2944</v>
      </c>
    </row>
    <row r="443" spans="2:2" ht="45" x14ac:dyDescent="0.25">
      <c r="B443" s="55" t="s">
        <v>2945</v>
      </c>
    </row>
    <row r="444" spans="2:2" ht="60" x14ac:dyDescent="0.25">
      <c r="B444" s="55" t="s">
        <v>2946</v>
      </c>
    </row>
    <row r="445" spans="2:2" ht="45" x14ac:dyDescent="0.25">
      <c r="B445" s="55" t="s">
        <v>2947</v>
      </c>
    </row>
    <row r="446" spans="2:2" ht="75" x14ac:dyDescent="0.25">
      <c r="B446" s="55" t="s">
        <v>2948</v>
      </c>
    </row>
    <row r="447" spans="2:2" ht="75" x14ac:dyDescent="0.25">
      <c r="B447" s="55" t="s">
        <v>2949</v>
      </c>
    </row>
    <row r="448" spans="2:2" ht="45" x14ac:dyDescent="0.25">
      <c r="B448" s="55" t="s">
        <v>2950</v>
      </c>
    </row>
    <row r="449" spans="2:2" ht="60" x14ac:dyDescent="0.25">
      <c r="B449" s="55" t="s">
        <v>2951</v>
      </c>
    </row>
    <row r="450" spans="2:2" x14ac:dyDescent="0.25">
      <c r="B450" s="55"/>
    </row>
    <row r="451" spans="2:2" x14ac:dyDescent="0.25">
      <c r="B451" s="55" t="s">
        <v>2952</v>
      </c>
    </row>
    <row r="452" spans="2:2" x14ac:dyDescent="0.25">
      <c r="B452" s="55"/>
    </row>
    <row r="453" spans="2:2" ht="90" x14ac:dyDescent="0.25">
      <c r="B453" s="55" t="s">
        <v>2953</v>
      </c>
    </row>
    <row r="454" spans="2:2" x14ac:dyDescent="0.25">
      <c r="B454" s="3" t="s">
        <v>2604</v>
      </c>
    </row>
    <row r="455" spans="2:2" x14ac:dyDescent="0.25">
      <c r="B455" s="55" t="s">
        <v>2954</v>
      </c>
    </row>
    <row r="456" spans="2:2" ht="45" x14ac:dyDescent="0.25">
      <c r="B456" s="55" t="s">
        <v>2955</v>
      </c>
    </row>
    <row r="457" spans="2:2" ht="45" x14ac:dyDescent="0.25">
      <c r="B457" s="55" t="s">
        <v>2956</v>
      </c>
    </row>
    <row r="458" spans="2:2" ht="60" x14ac:dyDescent="0.25">
      <c r="B458" s="55" t="s">
        <v>2957</v>
      </c>
    </row>
    <row r="459" spans="2:2" ht="30" x14ac:dyDescent="0.25">
      <c r="B459" s="3" t="s">
        <v>2958</v>
      </c>
    </row>
    <row r="460" spans="2:2" x14ac:dyDescent="0.25">
      <c r="B460" s="3" t="s">
        <v>2959</v>
      </c>
    </row>
    <row r="461" spans="2:2" x14ac:dyDescent="0.25">
      <c r="B461" s="55" t="s">
        <v>2960</v>
      </c>
    </row>
    <row r="462" spans="2:2" ht="90" x14ac:dyDescent="0.25">
      <c r="B462" s="55" t="s">
        <v>2961</v>
      </c>
    </row>
    <row r="463" spans="2:2" x14ac:dyDescent="0.25">
      <c r="B463" s="3" t="s">
        <v>2604</v>
      </c>
    </row>
    <row r="464" spans="2:2" ht="75" x14ac:dyDescent="0.25">
      <c r="B464" s="3" t="s">
        <v>2962</v>
      </c>
    </row>
    <row r="465" spans="2:2" ht="30" x14ac:dyDescent="0.25">
      <c r="B465" s="55" t="s">
        <v>2963</v>
      </c>
    </row>
    <row r="466" spans="2:2" ht="45" x14ac:dyDescent="0.25">
      <c r="B466" s="55" t="s">
        <v>2964</v>
      </c>
    </row>
    <row r="467" spans="2:2" ht="135" x14ac:dyDescent="0.25">
      <c r="B467" s="55" t="s">
        <v>2965</v>
      </c>
    </row>
    <row r="468" spans="2:2" ht="210" x14ac:dyDescent="0.25">
      <c r="B468" s="55" t="s">
        <v>2966</v>
      </c>
    </row>
    <row r="469" spans="2:2" ht="75" x14ac:dyDescent="0.25">
      <c r="B469" s="55" t="s">
        <v>2967</v>
      </c>
    </row>
    <row r="470" spans="2:2" ht="30" x14ac:dyDescent="0.25">
      <c r="B470" s="55" t="s">
        <v>2968</v>
      </c>
    </row>
    <row r="471" spans="2:2" ht="60" x14ac:dyDescent="0.25">
      <c r="B471" s="55" t="s">
        <v>2969</v>
      </c>
    </row>
    <row r="472" spans="2:2" ht="45" x14ac:dyDescent="0.25">
      <c r="B472" s="55" t="s">
        <v>2970</v>
      </c>
    </row>
    <row r="473" spans="2:2" x14ac:dyDescent="0.25">
      <c r="B473" s="55"/>
    </row>
    <row r="474" spans="2:2" x14ac:dyDescent="0.25">
      <c r="B474" s="55" t="s">
        <v>2971</v>
      </c>
    </row>
    <row r="475" spans="2:2" x14ac:dyDescent="0.25">
      <c r="B475" s="55"/>
    </row>
    <row r="476" spans="2:2" ht="120" x14ac:dyDescent="0.25">
      <c r="B476" s="55" t="s">
        <v>2972</v>
      </c>
    </row>
    <row r="477" spans="2:2" x14ac:dyDescent="0.25">
      <c r="B477" s="55" t="s">
        <v>2835</v>
      </c>
    </row>
    <row r="478" spans="2:2" ht="60" x14ac:dyDescent="0.25">
      <c r="B478" s="55" t="s">
        <v>2973</v>
      </c>
    </row>
    <row r="479" spans="2:2" ht="30" x14ac:dyDescent="0.25">
      <c r="B479" s="3" t="s">
        <v>2974</v>
      </c>
    </row>
    <row r="480" spans="2:2" x14ac:dyDescent="0.25">
      <c r="B480" s="55"/>
    </row>
    <row r="481" spans="2:2" x14ac:dyDescent="0.25">
      <c r="B481" s="55" t="s">
        <v>2975</v>
      </c>
    </row>
    <row r="482" spans="2:2" x14ac:dyDescent="0.25">
      <c r="B482" s="55"/>
    </row>
    <row r="483" spans="2:2" ht="105" x14ac:dyDescent="0.25">
      <c r="B483" s="55" t="s">
        <v>2976</v>
      </c>
    </row>
    <row r="484" spans="2:2" x14ac:dyDescent="0.25">
      <c r="B484" s="3" t="s">
        <v>2977</v>
      </c>
    </row>
    <row r="485" spans="2:2" x14ac:dyDescent="0.25">
      <c r="B485" s="55" t="s">
        <v>2978</v>
      </c>
    </row>
    <row r="486" spans="2:2" ht="60" x14ac:dyDescent="0.25">
      <c r="B486" s="55" t="s">
        <v>2979</v>
      </c>
    </row>
    <row r="487" spans="2:2" x14ac:dyDescent="0.25">
      <c r="B487" s="55" t="s">
        <v>2835</v>
      </c>
    </row>
    <row r="488" spans="2:2" ht="45" x14ac:dyDescent="0.25">
      <c r="B488" s="55" t="s">
        <v>2980</v>
      </c>
    </row>
    <row r="489" spans="2:2" x14ac:dyDescent="0.25">
      <c r="B489" s="3" t="s">
        <v>2604</v>
      </c>
    </row>
    <row r="490" spans="2:2" ht="75" x14ac:dyDescent="0.25">
      <c r="B490" s="55" t="s">
        <v>2981</v>
      </c>
    </row>
    <row r="491" spans="2:2" x14ac:dyDescent="0.25">
      <c r="B491" s="55" t="s">
        <v>2835</v>
      </c>
    </row>
    <row r="492" spans="2:2" x14ac:dyDescent="0.25">
      <c r="B492" s="55" t="s">
        <v>2982</v>
      </c>
    </row>
    <row r="493" spans="2:2" ht="135" x14ac:dyDescent="0.25">
      <c r="B493" s="55" t="s">
        <v>2983</v>
      </c>
    </row>
    <row r="494" spans="2:2" x14ac:dyDescent="0.25">
      <c r="B494" s="55" t="s">
        <v>2835</v>
      </c>
    </row>
    <row r="495" spans="2:2" ht="105" x14ac:dyDescent="0.25">
      <c r="B495" s="55" t="s">
        <v>2984</v>
      </c>
    </row>
    <row r="496" spans="2:2" ht="60" x14ac:dyDescent="0.25">
      <c r="B496" s="55" t="s">
        <v>2985</v>
      </c>
    </row>
    <row r="497" spans="2:2" ht="45" x14ac:dyDescent="0.25">
      <c r="B497" s="55" t="s">
        <v>2986</v>
      </c>
    </row>
    <row r="498" spans="2:2" x14ac:dyDescent="0.25">
      <c r="B498" s="3" t="s">
        <v>2987</v>
      </c>
    </row>
    <row r="499" spans="2:2" x14ac:dyDescent="0.25">
      <c r="B499" s="173"/>
    </row>
    <row r="500" spans="2:2" x14ac:dyDescent="0.25">
      <c r="B500" s="55" t="s">
        <v>2811</v>
      </c>
    </row>
    <row r="501" spans="2:2" ht="30" x14ac:dyDescent="0.25">
      <c r="B501" s="3" t="s">
        <v>2988</v>
      </c>
    </row>
    <row r="502" spans="2:2" x14ac:dyDescent="0.25">
      <c r="B502" s="173"/>
    </row>
    <row r="503" spans="2:2" ht="165" x14ac:dyDescent="0.25">
      <c r="B503" s="3" t="s">
        <v>2989</v>
      </c>
    </row>
    <row r="504" spans="2:2" x14ac:dyDescent="0.25">
      <c r="B504" s="3" t="s">
        <v>2990</v>
      </c>
    </row>
    <row r="505" spans="2:2" ht="45" x14ac:dyDescent="0.25">
      <c r="B505" s="55" t="s">
        <v>2991</v>
      </c>
    </row>
    <row r="506" spans="2:2" x14ac:dyDescent="0.25">
      <c r="B506" s="3" t="s">
        <v>2992</v>
      </c>
    </row>
    <row r="507" spans="2:2" ht="60" x14ac:dyDescent="0.25">
      <c r="B507" s="55" t="s">
        <v>2993</v>
      </c>
    </row>
    <row r="508" spans="2:2" ht="75" x14ac:dyDescent="0.25">
      <c r="B508" s="55" t="s">
        <v>2994</v>
      </c>
    </row>
    <row r="509" spans="2:2" x14ac:dyDescent="0.25">
      <c r="B509" s="3" t="s">
        <v>2995</v>
      </c>
    </row>
    <row r="510" spans="2:2" ht="135" x14ac:dyDescent="0.25">
      <c r="B510" s="3" t="s">
        <v>2996</v>
      </c>
    </row>
    <row r="511" spans="2:2" x14ac:dyDescent="0.25">
      <c r="B511" s="3" t="s">
        <v>2604</v>
      </c>
    </row>
    <row r="512" spans="2:2" ht="60" x14ac:dyDescent="0.25">
      <c r="B512" s="55" t="s">
        <v>2997</v>
      </c>
    </row>
    <row r="513" spans="2:2" ht="105" x14ac:dyDescent="0.25">
      <c r="B513" s="55" t="s">
        <v>2998</v>
      </c>
    </row>
    <row r="514" spans="2:2" x14ac:dyDescent="0.25">
      <c r="B514" s="3" t="s">
        <v>2999</v>
      </c>
    </row>
    <row r="515" spans="2:2" ht="120" x14ac:dyDescent="0.25">
      <c r="B515" s="55" t="s">
        <v>3000</v>
      </c>
    </row>
    <row r="516" spans="2:2" x14ac:dyDescent="0.25">
      <c r="B516" s="3" t="s">
        <v>2604</v>
      </c>
    </row>
    <row r="517" spans="2:2" ht="75" x14ac:dyDescent="0.25">
      <c r="B517" s="55" t="s">
        <v>3001</v>
      </c>
    </row>
    <row r="518" spans="2:2" ht="105" x14ac:dyDescent="0.25">
      <c r="B518" s="55" t="s">
        <v>3002</v>
      </c>
    </row>
    <row r="519" spans="2:2" x14ac:dyDescent="0.25">
      <c r="B519" s="3" t="s">
        <v>2602</v>
      </c>
    </row>
    <row r="520" spans="2:2" ht="90" x14ac:dyDescent="0.25">
      <c r="B520" s="55" t="s">
        <v>3003</v>
      </c>
    </row>
    <row r="521" spans="2:2" x14ac:dyDescent="0.25">
      <c r="B521" s="3" t="s">
        <v>2602</v>
      </c>
    </row>
    <row r="522" spans="2:2" ht="60" x14ac:dyDescent="0.25">
      <c r="B522" s="55" t="s">
        <v>3004</v>
      </c>
    </row>
    <row r="523" spans="2:2" ht="30" x14ac:dyDescent="0.25">
      <c r="B523" s="55" t="s">
        <v>3005</v>
      </c>
    </row>
    <row r="524" spans="2:2" x14ac:dyDescent="0.25">
      <c r="B524" s="55"/>
    </row>
    <row r="525" spans="2:2" x14ac:dyDescent="0.25">
      <c r="B525" s="55" t="s">
        <v>3006</v>
      </c>
    </row>
    <row r="526" spans="2:2" x14ac:dyDescent="0.25">
      <c r="B526" s="55"/>
    </row>
    <row r="527" spans="2:2" x14ac:dyDescent="0.25">
      <c r="B527" s="3" t="s">
        <v>3007</v>
      </c>
    </row>
    <row r="528" spans="2:2" x14ac:dyDescent="0.25">
      <c r="B528" s="55"/>
    </row>
    <row r="529" spans="2:2" ht="60" x14ac:dyDescent="0.25">
      <c r="B529" s="55" t="s">
        <v>3008</v>
      </c>
    </row>
    <row r="530" spans="2:2" x14ac:dyDescent="0.25">
      <c r="B530" s="55" t="s">
        <v>3009</v>
      </c>
    </row>
    <row r="531" spans="2:2" ht="120" x14ac:dyDescent="0.25">
      <c r="B531" s="55" t="s">
        <v>3010</v>
      </c>
    </row>
    <row r="532" spans="2:2" ht="60" x14ac:dyDescent="0.25">
      <c r="B532" s="3" t="s">
        <v>3011</v>
      </c>
    </row>
    <row r="533" spans="2:2" x14ac:dyDescent="0.25">
      <c r="B533" s="55" t="s">
        <v>3012</v>
      </c>
    </row>
    <row r="534" spans="2:2" ht="45" x14ac:dyDescent="0.25">
      <c r="B534" s="3" t="s">
        <v>3013</v>
      </c>
    </row>
    <row r="535" spans="2:2" ht="165" x14ac:dyDescent="0.25">
      <c r="B535" s="55" t="s">
        <v>3014</v>
      </c>
    </row>
    <row r="536" spans="2:2" x14ac:dyDescent="0.25">
      <c r="B536" s="55" t="s">
        <v>3015</v>
      </c>
    </row>
    <row r="537" spans="2:2" ht="45" x14ac:dyDescent="0.25">
      <c r="B537" s="55" t="s">
        <v>3016</v>
      </c>
    </row>
    <row r="538" spans="2:2" ht="30" x14ac:dyDescent="0.25">
      <c r="B538" s="55" t="s">
        <v>3017</v>
      </c>
    </row>
    <row r="539" spans="2:2" ht="30" x14ac:dyDescent="0.25">
      <c r="B539" s="55" t="s">
        <v>3018</v>
      </c>
    </row>
    <row r="540" spans="2:2" ht="45" x14ac:dyDescent="0.25">
      <c r="B540" s="55" t="s">
        <v>3019</v>
      </c>
    </row>
    <row r="541" spans="2:2" ht="120" x14ac:dyDescent="0.25">
      <c r="B541" s="55" t="s">
        <v>3020</v>
      </c>
    </row>
    <row r="542" spans="2:2" x14ac:dyDescent="0.25">
      <c r="B542" s="55"/>
    </row>
    <row r="543" spans="2:2" ht="30" x14ac:dyDescent="0.25">
      <c r="B543" s="55" t="s">
        <v>3021</v>
      </c>
    </row>
    <row r="544" spans="2:2" x14ac:dyDescent="0.25">
      <c r="B544" s="55"/>
    </row>
    <row r="545" spans="2:2" ht="30" x14ac:dyDescent="0.25">
      <c r="B545" s="55" t="s">
        <v>3022</v>
      </c>
    </row>
    <row r="546" spans="2:2" ht="30" x14ac:dyDescent="0.25">
      <c r="B546" s="55" t="s">
        <v>3023</v>
      </c>
    </row>
    <row r="547" spans="2:2" ht="45" x14ac:dyDescent="0.25">
      <c r="B547" s="55" t="s">
        <v>3024</v>
      </c>
    </row>
    <row r="548" spans="2:2" ht="60" x14ac:dyDescent="0.25">
      <c r="B548" s="55" t="s">
        <v>3025</v>
      </c>
    </row>
    <row r="549" spans="2:2" ht="60" x14ac:dyDescent="0.25">
      <c r="B549" s="55" t="s">
        <v>3026</v>
      </c>
    </row>
    <row r="550" spans="2:2" ht="30" x14ac:dyDescent="0.25">
      <c r="B550" s="55" t="s">
        <v>3027</v>
      </c>
    </row>
    <row r="551" spans="2:2" x14ac:dyDescent="0.25">
      <c r="B551" s="55"/>
    </row>
    <row r="552" spans="2:2" ht="30" x14ac:dyDescent="0.25">
      <c r="B552" s="55" t="s">
        <v>3028</v>
      </c>
    </row>
    <row r="553" spans="2:2" x14ac:dyDescent="0.25">
      <c r="B553" s="55"/>
    </row>
    <row r="554" spans="2:2" ht="30" x14ac:dyDescent="0.25">
      <c r="B554" s="55" t="s">
        <v>3029</v>
      </c>
    </row>
    <row r="555" spans="2:2" ht="30" x14ac:dyDescent="0.25">
      <c r="B555" s="55" t="s">
        <v>3030</v>
      </c>
    </row>
    <row r="556" spans="2:2" ht="30" x14ac:dyDescent="0.25">
      <c r="B556" s="55" t="s">
        <v>3031</v>
      </c>
    </row>
    <row r="557" spans="2:2" x14ac:dyDescent="0.25">
      <c r="B557" s="55" t="s">
        <v>3032</v>
      </c>
    </row>
    <row r="558" spans="2:2" ht="45" x14ac:dyDescent="0.25">
      <c r="B558" s="3" t="s">
        <v>3033</v>
      </c>
    </row>
    <row r="559" spans="2:2" ht="30" x14ac:dyDescent="0.25">
      <c r="B559" s="55" t="s">
        <v>3034</v>
      </c>
    </row>
    <row r="560" spans="2:2" x14ac:dyDescent="0.25">
      <c r="B560" s="55" t="s">
        <v>3035</v>
      </c>
    </row>
    <row r="561" spans="2:2" ht="30" x14ac:dyDescent="0.25">
      <c r="B561" s="55" t="s">
        <v>3036</v>
      </c>
    </row>
    <row r="562" spans="2:2" x14ac:dyDescent="0.25">
      <c r="B562" s="55" t="s">
        <v>3037</v>
      </c>
    </row>
    <row r="563" spans="2:2" ht="30" x14ac:dyDescent="0.25">
      <c r="B563" s="55" t="s">
        <v>3038</v>
      </c>
    </row>
    <row r="564" spans="2:2" ht="30" x14ac:dyDescent="0.25">
      <c r="B564" s="55" t="s">
        <v>3039</v>
      </c>
    </row>
    <row r="565" spans="2:2" ht="45" x14ac:dyDescent="0.25">
      <c r="B565" s="55" t="s">
        <v>3040</v>
      </c>
    </row>
    <row r="566" spans="2:2" ht="30" x14ac:dyDescent="0.25">
      <c r="B566" s="55" t="s">
        <v>3041</v>
      </c>
    </row>
    <row r="567" spans="2:2" ht="30" x14ac:dyDescent="0.25">
      <c r="B567" s="55" t="s">
        <v>3042</v>
      </c>
    </row>
    <row r="568" spans="2:2" ht="30" x14ac:dyDescent="0.25">
      <c r="B568" s="55" t="s">
        <v>3043</v>
      </c>
    </row>
    <row r="569" spans="2:2" ht="75" x14ac:dyDescent="0.25">
      <c r="B569" s="3" t="s">
        <v>3044</v>
      </c>
    </row>
    <row r="570" spans="2:2" ht="60" x14ac:dyDescent="0.25">
      <c r="B570" s="55" t="s">
        <v>3045</v>
      </c>
    </row>
    <row r="571" spans="2:2" ht="30" x14ac:dyDescent="0.25">
      <c r="B571" s="55" t="s">
        <v>3046</v>
      </c>
    </row>
    <row r="572" spans="2:2" ht="45" x14ac:dyDescent="0.25">
      <c r="B572" s="55" t="s">
        <v>3047</v>
      </c>
    </row>
    <row r="573" spans="2:2" ht="45" x14ac:dyDescent="0.25">
      <c r="B573" s="55" t="s">
        <v>3048</v>
      </c>
    </row>
    <row r="574" spans="2:2" ht="60" x14ac:dyDescent="0.25">
      <c r="B574" s="55" t="s">
        <v>3049</v>
      </c>
    </row>
    <row r="575" spans="2:2" ht="105" x14ac:dyDescent="0.25">
      <c r="B575" s="55" t="s">
        <v>3050</v>
      </c>
    </row>
    <row r="576" spans="2:2" x14ac:dyDescent="0.25">
      <c r="B576" s="3" t="s">
        <v>2604</v>
      </c>
    </row>
    <row r="577" spans="2:2" ht="75" x14ac:dyDescent="0.25">
      <c r="B577" s="3" t="s">
        <v>3051</v>
      </c>
    </row>
    <row r="578" spans="2:2" ht="30" x14ac:dyDescent="0.25">
      <c r="B578" s="55" t="s">
        <v>3052</v>
      </c>
    </row>
    <row r="579" spans="2:2" ht="90" x14ac:dyDescent="0.25">
      <c r="B579" s="3" t="s">
        <v>3053</v>
      </c>
    </row>
    <row r="580" spans="2:2" ht="75" x14ac:dyDescent="0.25">
      <c r="B580" s="55" t="s">
        <v>3054</v>
      </c>
    </row>
    <row r="581" spans="2:2" ht="45" x14ac:dyDescent="0.25">
      <c r="B581" s="55" t="s">
        <v>3055</v>
      </c>
    </row>
    <row r="582" spans="2:2" ht="60" x14ac:dyDescent="0.25">
      <c r="B582" s="55" t="s">
        <v>3056</v>
      </c>
    </row>
    <row r="583" spans="2:2" ht="60" x14ac:dyDescent="0.25">
      <c r="B583" s="55" t="s">
        <v>3057</v>
      </c>
    </row>
    <row r="584" spans="2:2" ht="30" x14ac:dyDescent="0.25">
      <c r="B584" s="55" t="s">
        <v>3058</v>
      </c>
    </row>
    <row r="585" spans="2:2" ht="60" x14ac:dyDescent="0.25">
      <c r="B585" s="55" t="s">
        <v>3059</v>
      </c>
    </row>
    <row r="586" spans="2:2" ht="30" x14ac:dyDescent="0.25">
      <c r="B586" s="55" t="s">
        <v>3060</v>
      </c>
    </row>
    <row r="587" spans="2:2" ht="105" x14ac:dyDescent="0.25">
      <c r="B587" s="55" t="s">
        <v>3061</v>
      </c>
    </row>
    <row r="588" spans="2:2" ht="45" x14ac:dyDescent="0.25">
      <c r="B588" s="55" t="s">
        <v>3062</v>
      </c>
    </row>
    <row r="589" spans="2:2" ht="30" x14ac:dyDescent="0.25">
      <c r="B589" s="55" t="s">
        <v>3063</v>
      </c>
    </row>
    <row r="590" spans="2:2" x14ac:dyDescent="0.25">
      <c r="B590" s="3" t="s">
        <v>2602</v>
      </c>
    </row>
    <row r="591" spans="2:2" ht="60" x14ac:dyDescent="0.25">
      <c r="B591" s="55" t="s">
        <v>3064</v>
      </c>
    </row>
    <row r="592" spans="2:2" ht="30" x14ac:dyDescent="0.25">
      <c r="B592" s="55" t="s">
        <v>3065</v>
      </c>
    </row>
    <row r="593" spans="2:2" ht="60" x14ac:dyDescent="0.25">
      <c r="B593" s="3" t="s">
        <v>3066</v>
      </c>
    </row>
    <row r="594" spans="2:2" ht="30" x14ac:dyDescent="0.25">
      <c r="B594" s="55" t="s">
        <v>3067</v>
      </c>
    </row>
    <row r="595" spans="2:2" ht="210" x14ac:dyDescent="0.25">
      <c r="B595" s="55" t="s">
        <v>3068</v>
      </c>
    </row>
    <row r="596" spans="2:2" x14ac:dyDescent="0.25">
      <c r="B596" s="3" t="s">
        <v>3069</v>
      </c>
    </row>
    <row r="597" spans="2:2" ht="90" x14ac:dyDescent="0.25">
      <c r="B597" s="55" t="s">
        <v>3070</v>
      </c>
    </row>
    <row r="598" spans="2:2" x14ac:dyDescent="0.25">
      <c r="B598" s="3" t="s">
        <v>2602</v>
      </c>
    </row>
    <row r="599" spans="2:2" ht="90" x14ac:dyDescent="0.25">
      <c r="B599" s="55" t="s">
        <v>3071</v>
      </c>
    </row>
    <row r="600" spans="2:2" ht="75" x14ac:dyDescent="0.25">
      <c r="B600" s="55" t="s">
        <v>3072</v>
      </c>
    </row>
    <row r="601" spans="2:2" ht="60" x14ac:dyDescent="0.25">
      <c r="B601" s="55" t="s">
        <v>3073</v>
      </c>
    </row>
    <row r="602" spans="2:2" ht="75" x14ac:dyDescent="0.25">
      <c r="B602" s="3" t="s">
        <v>3074</v>
      </c>
    </row>
    <row r="603" spans="2:2" ht="60" x14ac:dyDescent="0.25">
      <c r="B603" s="55" t="s">
        <v>3075</v>
      </c>
    </row>
    <row r="604" spans="2:2" ht="60" x14ac:dyDescent="0.25">
      <c r="B604" s="55" t="s">
        <v>3076</v>
      </c>
    </row>
    <row r="605" spans="2:2" ht="30" x14ac:dyDescent="0.25">
      <c r="B605" s="3" t="s">
        <v>3077</v>
      </c>
    </row>
    <row r="606" spans="2:2" ht="45" x14ac:dyDescent="0.25">
      <c r="B606" s="3" t="s">
        <v>3078</v>
      </c>
    </row>
    <row r="607" spans="2:2" ht="60" x14ac:dyDescent="0.25">
      <c r="B607" s="55" t="s">
        <v>3079</v>
      </c>
    </row>
    <row r="608" spans="2:2" ht="60" x14ac:dyDescent="0.25">
      <c r="B608" s="55" t="s">
        <v>3080</v>
      </c>
    </row>
    <row r="609" spans="2:2" ht="60" x14ac:dyDescent="0.25">
      <c r="B609" s="55" t="s">
        <v>3081</v>
      </c>
    </row>
    <row r="610" spans="2:2" ht="60" x14ac:dyDescent="0.25">
      <c r="B610" s="55" t="s">
        <v>3082</v>
      </c>
    </row>
    <row r="611" spans="2:2" x14ac:dyDescent="0.25">
      <c r="B611" s="3" t="s">
        <v>3083</v>
      </c>
    </row>
    <row r="612" spans="2:2" ht="45" x14ac:dyDescent="0.25">
      <c r="B612" s="55" t="s">
        <v>3084</v>
      </c>
    </row>
    <row r="613" spans="2:2" x14ac:dyDescent="0.25">
      <c r="B613" s="3" t="s">
        <v>3085</v>
      </c>
    </row>
    <row r="614" spans="2:2" ht="105" x14ac:dyDescent="0.25">
      <c r="B614" s="3" t="s">
        <v>3086</v>
      </c>
    </row>
    <row r="615" spans="2:2" x14ac:dyDescent="0.25">
      <c r="B615" s="3" t="s">
        <v>3087</v>
      </c>
    </row>
    <row r="616" spans="2:2" ht="45" x14ac:dyDescent="0.25">
      <c r="B616" s="55" t="s">
        <v>3088</v>
      </c>
    </row>
    <row r="617" spans="2:2" x14ac:dyDescent="0.25">
      <c r="B617" s="3" t="s">
        <v>3089</v>
      </c>
    </row>
    <row r="618" spans="2:2" ht="45" x14ac:dyDescent="0.25">
      <c r="B618" s="55" t="s">
        <v>3090</v>
      </c>
    </row>
    <row r="619" spans="2:2" ht="45" x14ac:dyDescent="0.25">
      <c r="B619" s="3" t="s">
        <v>3091</v>
      </c>
    </row>
    <row r="620" spans="2:2" ht="60" x14ac:dyDescent="0.25">
      <c r="B620" s="3" t="s">
        <v>3092</v>
      </c>
    </row>
    <row r="621" spans="2:2" ht="30" x14ac:dyDescent="0.25">
      <c r="B621" s="3" t="s">
        <v>3093</v>
      </c>
    </row>
    <row r="622" spans="2:2" ht="60" x14ac:dyDescent="0.25">
      <c r="B622" s="55" t="s">
        <v>3094</v>
      </c>
    </row>
    <row r="623" spans="2:2" ht="60" x14ac:dyDescent="0.25">
      <c r="B623" s="55" t="s">
        <v>3095</v>
      </c>
    </row>
    <row r="624" spans="2:2" ht="30" x14ac:dyDescent="0.25">
      <c r="B624" s="3" t="s">
        <v>3096</v>
      </c>
    </row>
    <row r="625" spans="2:2" ht="105" x14ac:dyDescent="0.25">
      <c r="B625" s="55" t="s">
        <v>3097</v>
      </c>
    </row>
    <row r="626" spans="2:2" x14ac:dyDescent="0.25">
      <c r="B626" s="3" t="s">
        <v>3098</v>
      </c>
    </row>
    <row r="627" spans="2:2" x14ac:dyDescent="0.25">
      <c r="B627" s="55"/>
    </row>
    <row r="628" spans="2:2" x14ac:dyDescent="0.25">
      <c r="B628" s="173"/>
    </row>
    <row r="629" spans="2:2" x14ac:dyDescent="0.25">
      <c r="B629" s="177" t="s">
        <v>2811</v>
      </c>
    </row>
    <row r="630" spans="2:2" ht="30" x14ac:dyDescent="0.25">
      <c r="B630" s="3" t="s">
        <v>3099</v>
      </c>
    </row>
    <row r="631" spans="2:2" x14ac:dyDescent="0.25">
      <c r="B631" s="173"/>
    </row>
    <row r="632" spans="2:2" x14ac:dyDescent="0.25">
      <c r="B632" s="55" t="s">
        <v>3100</v>
      </c>
    </row>
    <row r="633" spans="2:2" x14ac:dyDescent="0.25">
      <c r="B633" s="55"/>
    </row>
    <row r="634" spans="2:2" ht="60" x14ac:dyDescent="0.25">
      <c r="B634" s="3" t="s">
        <v>3101</v>
      </c>
    </row>
    <row r="635" spans="2:2" x14ac:dyDescent="0.25">
      <c r="B635" s="55"/>
    </row>
    <row r="636" spans="2:2" x14ac:dyDescent="0.25">
      <c r="B636" s="55" t="s">
        <v>3102</v>
      </c>
    </row>
    <row r="637" spans="2:2" x14ac:dyDescent="0.25">
      <c r="B637" s="55"/>
    </row>
    <row r="638" spans="2:2" ht="60" x14ac:dyDescent="0.25">
      <c r="B638" s="3" t="s">
        <v>3103</v>
      </c>
    </row>
    <row r="639" spans="2:2" ht="105" x14ac:dyDescent="0.25">
      <c r="B639" s="55" t="s">
        <v>3104</v>
      </c>
    </row>
    <row r="640" spans="2:2" x14ac:dyDescent="0.25">
      <c r="B640" s="55"/>
    </row>
    <row r="641" spans="2:2" x14ac:dyDescent="0.25">
      <c r="B641" s="55" t="s">
        <v>3105</v>
      </c>
    </row>
    <row r="642" spans="2:2" x14ac:dyDescent="0.25">
      <c r="B642" s="55"/>
    </row>
    <row r="643" spans="2:2" x14ac:dyDescent="0.25">
      <c r="B643" s="55" t="s">
        <v>3106</v>
      </c>
    </row>
    <row r="644" spans="2:2" ht="30" x14ac:dyDescent="0.25">
      <c r="B644" s="55" t="s">
        <v>2617</v>
      </c>
    </row>
    <row r="645" spans="2:2" ht="30" x14ac:dyDescent="0.25">
      <c r="B645" s="3" t="s">
        <v>3107</v>
      </c>
    </row>
    <row r="646" spans="2:2" ht="75" x14ac:dyDescent="0.25">
      <c r="B646" s="55" t="s">
        <v>3108</v>
      </c>
    </row>
    <row r="647" spans="2:2" ht="105" x14ac:dyDescent="0.25">
      <c r="B647" s="55" t="s">
        <v>3109</v>
      </c>
    </row>
    <row r="648" spans="2:2" ht="45" x14ac:dyDescent="0.25">
      <c r="B648" s="55" t="s">
        <v>3110</v>
      </c>
    </row>
    <row r="649" spans="2:2" ht="60" x14ac:dyDescent="0.25">
      <c r="B649" s="55" t="s">
        <v>3111</v>
      </c>
    </row>
    <row r="650" spans="2:2" ht="120" x14ac:dyDescent="0.25">
      <c r="B650" s="3" t="s">
        <v>3112</v>
      </c>
    </row>
    <row r="651" spans="2:2" ht="45" x14ac:dyDescent="0.25">
      <c r="B651" s="55" t="s">
        <v>3113</v>
      </c>
    </row>
    <row r="652" spans="2:2" ht="75" x14ac:dyDescent="0.25">
      <c r="B652" s="55" t="s">
        <v>3114</v>
      </c>
    </row>
    <row r="653" spans="2:2" ht="45" x14ac:dyDescent="0.25">
      <c r="B653" s="55" t="s">
        <v>3115</v>
      </c>
    </row>
    <row r="654" spans="2:2" ht="60" x14ac:dyDescent="0.25">
      <c r="B654" s="55" t="s">
        <v>3116</v>
      </c>
    </row>
    <row r="655" spans="2:2" ht="30" x14ac:dyDescent="0.25">
      <c r="B655" s="55" t="s">
        <v>3117</v>
      </c>
    </row>
    <row r="656" spans="2:2" ht="105" x14ac:dyDescent="0.25">
      <c r="B656" s="3" t="s">
        <v>3118</v>
      </c>
    </row>
    <row r="657" spans="2:2" ht="150" x14ac:dyDescent="0.25">
      <c r="B657" s="3" t="s">
        <v>3119</v>
      </c>
    </row>
    <row r="658" spans="2:2" ht="105" x14ac:dyDescent="0.25">
      <c r="B658" s="3" t="s">
        <v>3120</v>
      </c>
    </row>
    <row r="659" spans="2:2" ht="75" x14ac:dyDescent="0.25">
      <c r="B659" s="55" t="s">
        <v>3121</v>
      </c>
    </row>
    <row r="660" spans="2:2" ht="60" x14ac:dyDescent="0.25">
      <c r="B660" s="3" t="s">
        <v>3122</v>
      </c>
    </row>
    <row r="661" spans="2:2" ht="105" x14ac:dyDescent="0.25">
      <c r="B661" s="3" t="s">
        <v>3123</v>
      </c>
    </row>
    <row r="662" spans="2:2" ht="45" x14ac:dyDescent="0.25">
      <c r="B662" s="55" t="s">
        <v>3124</v>
      </c>
    </row>
    <row r="663" spans="2:2" ht="45" x14ac:dyDescent="0.25">
      <c r="B663" s="55" t="s">
        <v>3125</v>
      </c>
    </row>
    <row r="664" spans="2:2" ht="60" x14ac:dyDescent="0.25">
      <c r="B664" s="55" t="s">
        <v>3126</v>
      </c>
    </row>
    <row r="665" spans="2:2" ht="75" x14ac:dyDescent="0.25">
      <c r="B665" s="55" t="s">
        <v>3127</v>
      </c>
    </row>
    <row r="666" spans="2:2" ht="75" x14ac:dyDescent="0.25">
      <c r="B666" s="55" t="s">
        <v>3128</v>
      </c>
    </row>
    <row r="667" spans="2:2" ht="60" x14ac:dyDescent="0.25">
      <c r="B667" s="3" t="s">
        <v>3129</v>
      </c>
    </row>
    <row r="668" spans="2:2" ht="45" x14ac:dyDescent="0.25">
      <c r="B668" s="55" t="s">
        <v>3130</v>
      </c>
    </row>
    <row r="669" spans="2:2" ht="105" x14ac:dyDescent="0.25">
      <c r="B669" s="3" t="s">
        <v>3131</v>
      </c>
    </row>
    <row r="670" spans="2:2" ht="120" x14ac:dyDescent="0.25">
      <c r="B670" s="55" t="s">
        <v>3132</v>
      </c>
    </row>
    <row r="671" spans="2:2" ht="45" x14ac:dyDescent="0.25">
      <c r="B671" s="55" t="s">
        <v>3133</v>
      </c>
    </row>
    <row r="672" spans="2:2" ht="45" x14ac:dyDescent="0.25">
      <c r="B672" s="3" t="s">
        <v>3134</v>
      </c>
    </row>
    <row r="673" spans="2:2" x14ac:dyDescent="0.25">
      <c r="B673" s="55"/>
    </row>
    <row r="674" spans="2:2" ht="30" x14ac:dyDescent="0.25">
      <c r="B674" s="55" t="s">
        <v>3135</v>
      </c>
    </row>
    <row r="675" spans="2:2" x14ac:dyDescent="0.25">
      <c r="B675" s="55"/>
    </row>
    <row r="676" spans="2:2" ht="30" x14ac:dyDescent="0.25">
      <c r="B676" s="3" t="s">
        <v>3136</v>
      </c>
    </row>
    <row r="677" spans="2:2" ht="75" x14ac:dyDescent="0.25">
      <c r="B677" s="55" t="s">
        <v>3137</v>
      </c>
    </row>
    <row r="678" spans="2:2" ht="60" x14ac:dyDescent="0.25">
      <c r="B678" s="3" t="s">
        <v>3138</v>
      </c>
    </row>
    <row r="679" spans="2:2" ht="75" x14ac:dyDescent="0.25">
      <c r="B679" s="55" t="s">
        <v>3139</v>
      </c>
    </row>
    <row r="680" spans="2:2" x14ac:dyDescent="0.25">
      <c r="B680" s="55" t="s">
        <v>3140</v>
      </c>
    </row>
    <row r="681" spans="2:2" ht="45" x14ac:dyDescent="0.25">
      <c r="B681" s="55" t="s">
        <v>3141</v>
      </c>
    </row>
    <row r="682" spans="2:2" x14ac:dyDescent="0.25">
      <c r="B682" s="55"/>
    </row>
    <row r="683" spans="2:2" x14ac:dyDescent="0.25">
      <c r="B683" s="55" t="s">
        <v>3142</v>
      </c>
    </row>
    <row r="684" spans="2:2" x14ac:dyDescent="0.25">
      <c r="B684" s="55"/>
    </row>
    <row r="685" spans="2:2" ht="75" x14ac:dyDescent="0.25">
      <c r="B685" s="55" t="s">
        <v>3143</v>
      </c>
    </row>
    <row r="686" spans="2:2" ht="45" x14ac:dyDescent="0.25">
      <c r="B686" s="55" t="s">
        <v>3144</v>
      </c>
    </row>
    <row r="687" spans="2:2" ht="45" x14ac:dyDescent="0.25">
      <c r="B687" s="55" t="s">
        <v>3145</v>
      </c>
    </row>
    <row r="688" spans="2:2" ht="75" x14ac:dyDescent="0.25">
      <c r="B688" s="55" t="s">
        <v>3146</v>
      </c>
    </row>
    <row r="689" spans="2:2" ht="105" x14ac:dyDescent="0.25">
      <c r="B689" s="3" t="s">
        <v>3147</v>
      </c>
    </row>
    <row r="690" spans="2:2" ht="60" x14ac:dyDescent="0.25">
      <c r="B690" s="3" t="s">
        <v>3148</v>
      </c>
    </row>
    <row r="691" spans="2:2" ht="45" x14ac:dyDescent="0.25">
      <c r="B691" s="55" t="s">
        <v>3149</v>
      </c>
    </row>
    <row r="692" spans="2:2" x14ac:dyDescent="0.25">
      <c r="B692" s="55"/>
    </row>
    <row r="693" spans="2:2" x14ac:dyDescent="0.25">
      <c r="B693" s="174" t="s">
        <v>3150</v>
      </c>
    </row>
    <row r="694" spans="2:2" x14ac:dyDescent="0.25">
      <c r="B694" s="174" t="s">
        <v>3151</v>
      </c>
    </row>
    <row r="695" spans="2:2" x14ac:dyDescent="0.25">
      <c r="B695" s="174" t="s">
        <v>3152</v>
      </c>
    </row>
    <row r="696" spans="2:2" x14ac:dyDescent="0.25">
      <c r="B696" s="55"/>
    </row>
    <row r="697" spans="2:2" ht="30" x14ac:dyDescent="0.25">
      <c r="B697" s="55" t="s">
        <v>3153</v>
      </c>
    </row>
    <row r="698" spans="2:2" x14ac:dyDescent="0.25">
      <c r="B698" s="55"/>
    </row>
    <row r="699" spans="2:2" ht="45" x14ac:dyDescent="0.25">
      <c r="B699" s="55" t="s">
        <v>3154</v>
      </c>
    </row>
    <row r="700" spans="2:2" x14ac:dyDescent="0.25">
      <c r="B700" s="55" t="s">
        <v>3155</v>
      </c>
    </row>
    <row r="701" spans="2:2" x14ac:dyDescent="0.25">
      <c r="B701" s="55" t="s">
        <v>3156</v>
      </c>
    </row>
    <row r="702" spans="2:2" ht="45" x14ac:dyDescent="0.25">
      <c r="B702" s="55" t="s">
        <v>3157</v>
      </c>
    </row>
    <row r="703" spans="2:2" x14ac:dyDescent="0.25">
      <c r="B703" s="3" t="s">
        <v>2604</v>
      </c>
    </row>
    <row r="704" spans="2:2" x14ac:dyDescent="0.25">
      <c r="B704" s="3" t="s">
        <v>3158</v>
      </c>
    </row>
    <row r="705" spans="2:2" ht="45" x14ac:dyDescent="0.25">
      <c r="B705" s="55" t="s">
        <v>3159</v>
      </c>
    </row>
    <row r="706" spans="2:2" x14ac:dyDescent="0.25">
      <c r="B706" s="55" t="s">
        <v>3160</v>
      </c>
    </row>
    <row r="707" spans="2:2" ht="30" x14ac:dyDescent="0.25">
      <c r="B707" s="55" t="s">
        <v>3161</v>
      </c>
    </row>
    <row r="708" spans="2:2" x14ac:dyDescent="0.25">
      <c r="B708" s="55" t="s">
        <v>3162</v>
      </c>
    </row>
    <row r="709" spans="2:2" ht="30" x14ac:dyDescent="0.25">
      <c r="B709" s="55" t="s">
        <v>3163</v>
      </c>
    </row>
    <row r="710" spans="2:2" x14ac:dyDescent="0.25">
      <c r="B710" s="3" t="s">
        <v>2604</v>
      </c>
    </row>
    <row r="711" spans="2:2" x14ac:dyDescent="0.25">
      <c r="B711" s="55" t="s">
        <v>3164</v>
      </c>
    </row>
    <row r="712" spans="2:2" ht="30" x14ac:dyDescent="0.25">
      <c r="B712" s="55" t="s">
        <v>3165</v>
      </c>
    </row>
    <row r="713" spans="2:2" x14ac:dyDescent="0.25">
      <c r="B713" s="55" t="s">
        <v>3166</v>
      </c>
    </row>
    <row r="714" spans="2:2" x14ac:dyDescent="0.25">
      <c r="B714" s="55" t="s">
        <v>3167</v>
      </c>
    </row>
    <row r="715" spans="2:2" x14ac:dyDescent="0.25">
      <c r="B715" s="55" t="s">
        <v>3168</v>
      </c>
    </row>
    <row r="716" spans="2:2" x14ac:dyDescent="0.25">
      <c r="B716" s="55" t="s">
        <v>3169</v>
      </c>
    </row>
    <row r="717" spans="2:2" x14ac:dyDescent="0.25">
      <c r="B717" s="55" t="s">
        <v>3170</v>
      </c>
    </row>
    <row r="718" spans="2:2" x14ac:dyDescent="0.25">
      <c r="B718" s="55" t="s">
        <v>3171</v>
      </c>
    </row>
    <row r="719" spans="2:2" x14ac:dyDescent="0.25">
      <c r="B719" s="55" t="s">
        <v>3172</v>
      </c>
    </row>
    <row r="720" spans="2:2" ht="45" x14ac:dyDescent="0.25">
      <c r="B720" s="55" t="s">
        <v>3173</v>
      </c>
    </row>
    <row r="721" spans="2:2" x14ac:dyDescent="0.25">
      <c r="B721" s="3" t="s">
        <v>3174</v>
      </c>
    </row>
    <row r="722" spans="2:2" ht="150" x14ac:dyDescent="0.25">
      <c r="B722" s="55" t="s">
        <v>3175</v>
      </c>
    </row>
    <row r="723" spans="2:2" x14ac:dyDescent="0.25">
      <c r="B723" s="3" t="s">
        <v>3176</v>
      </c>
    </row>
    <row r="724" spans="2:2" ht="60" x14ac:dyDescent="0.25">
      <c r="B724" s="3" t="s">
        <v>3177</v>
      </c>
    </row>
    <row r="725" spans="2:2" ht="45" x14ac:dyDescent="0.25">
      <c r="B725" s="55" t="s">
        <v>3178</v>
      </c>
    </row>
    <row r="726" spans="2:2" ht="30" x14ac:dyDescent="0.25">
      <c r="B726" s="55" t="s">
        <v>3179</v>
      </c>
    </row>
    <row r="727" spans="2:2" ht="45" x14ac:dyDescent="0.25">
      <c r="B727" s="55" t="s">
        <v>3180</v>
      </c>
    </row>
    <row r="728" spans="2:2" ht="30" x14ac:dyDescent="0.25">
      <c r="B728" s="55" t="s">
        <v>3181</v>
      </c>
    </row>
    <row r="729" spans="2:2" ht="30" x14ac:dyDescent="0.25">
      <c r="B729" s="55" t="s">
        <v>3182</v>
      </c>
    </row>
    <row r="730" spans="2:2" ht="90" x14ac:dyDescent="0.25">
      <c r="B730" s="55" t="s">
        <v>3183</v>
      </c>
    </row>
    <row r="731" spans="2:2" ht="60" x14ac:dyDescent="0.25">
      <c r="B731" s="55" t="s">
        <v>3184</v>
      </c>
    </row>
    <row r="732" spans="2:2" ht="60" x14ac:dyDescent="0.25">
      <c r="B732" s="55" t="s">
        <v>3185</v>
      </c>
    </row>
    <row r="733" spans="2:2" ht="45" x14ac:dyDescent="0.25">
      <c r="B733" s="55" t="s">
        <v>3186</v>
      </c>
    </row>
    <row r="734" spans="2:2" ht="75" x14ac:dyDescent="0.25">
      <c r="B734" s="55" t="s">
        <v>3187</v>
      </c>
    </row>
    <row r="735" spans="2:2" ht="75" x14ac:dyDescent="0.25">
      <c r="B735" s="55" t="s">
        <v>3188</v>
      </c>
    </row>
    <row r="736" spans="2:2" ht="60" x14ac:dyDescent="0.25">
      <c r="B736" s="55" t="s">
        <v>3189</v>
      </c>
    </row>
    <row r="737" spans="2:2" x14ac:dyDescent="0.25">
      <c r="B737" s="55" t="s">
        <v>2835</v>
      </c>
    </row>
    <row r="738" spans="2:2" ht="60" x14ac:dyDescent="0.25">
      <c r="B738" s="3" t="s">
        <v>3190</v>
      </c>
    </row>
    <row r="739" spans="2:2" ht="45" x14ac:dyDescent="0.25">
      <c r="B739" s="55" t="s">
        <v>3191</v>
      </c>
    </row>
    <row r="740" spans="2:2" ht="105" x14ac:dyDescent="0.25">
      <c r="B740" s="3" t="s">
        <v>3192</v>
      </c>
    </row>
    <row r="741" spans="2:2" x14ac:dyDescent="0.25">
      <c r="B741" s="173"/>
    </row>
    <row r="742" spans="2:2" x14ac:dyDescent="0.25">
      <c r="B742" s="177" t="s">
        <v>2811</v>
      </c>
    </row>
    <row r="743" spans="2:2" x14ac:dyDescent="0.25">
      <c r="B743" s="3" t="s">
        <v>3193</v>
      </c>
    </row>
    <row r="744" spans="2:2" x14ac:dyDescent="0.25">
      <c r="B744" s="173"/>
    </row>
    <row r="745" spans="2:2" ht="90" x14ac:dyDescent="0.25">
      <c r="B745" s="3" t="s">
        <v>3194</v>
      </c>
    </row>
    <row r="746" spans="2:2" ht="135" x14ac:dyDescent="0.25">
      <c r="B746" s="55" t="s">
        <v>3195</v>
      </c>
    </row>
    <row r="747" spans="2:2" ht="75" x14ac:dyDescent="0.25">
      <c r="B747" s="55" t="s">
        <v>3196</v>
      </c>
    </row>
    <row r="748" spans="2:2" ht="60" x14ac:dyDescent="0.25">
      <c r="B748" s="3" t="s">
        <v>3197</v>
      </c>
    </row>
    <row r="749" spans="2:2" ht="60" x14ac:dyDescent="0.25">
      <c r="B749" s="55" t="s">
        <v>3198</v>
      </c>
    </row>
    <row r="750" spans="2:2" x14ac:dyDescent="0.25">
      <c r="B750" s="3" t="s">
        <v>2604</v>
      </c>
    </row>
    <row r="751" spans="2:2" ht="60" x14ac:dyDescent="0.25">
      <c r="B751" s="3" t="s">
        <v>3199</v>
      </c>
    </row>
    <row r="752" spans="2:2" x14ac:dyDescent="0.25">
      <c r="B752" s="3" t="s">
        <v>3200</v>
      </c>
    </row>
    <row r="753" spans="2:2" ht="75" x14ac:dyDescent="0.25">
      <c r="B753" s="55" t="s">
        <v>3201</v>
      </c>
    </row>
    <row r="754" spans="2:2" x14ac:dyDescent="0.25">
      <c r="B754" s="3" t="s">
        <v>2604</v>
      </c>
    </row>
    <row r="755" spans="2:2" ht="150" x14ac:dyDescent="0.25">
      <c r="B755" s="55" t="s">
        <v>3202</v>
      </c>
    </row>
    <row r="756" spans="2:2" ht="45" x14ac:dyDescent="0.25">
      <c r="B756" s="55" t="s">
        <v>3203</v>
      </c>
    </row>
    <row r="757" spans="2:2" x14ac:dyDescent="0.25">
      <c r="B757" s="55"/>
    </row>
    <row r="758" spans="2:2" ht="30" x14ac:dyDescent="0.25">
      <c r="B758" s="55" t="s">
        <v>3204</v>
      </c>
    </row>
    <row r="759" spans="2:2" x14ac:dyDescent="0.25">
      <c r="B759" s="55"/>
    </row>
    <row r="760" spans="2:2" ht="105" x14ac:dyDescent="0.25">
      <c r="B760" s="55" t="s">
        <v>3205</v>
      </c>
    </row>
    <row r="761" spans="2:2" ht="45" x14ac:dyDescent="0.25">
      <c r="B761" s="3" t="s">
        <v>3206</v>
      </c>
    </row>
    <row r="762" spans="2:2" ht="30" x14ac:dyDescent="0.25">
      <c r="B762" s="3" t="s">
        <v>3207</v>
      </c>
    </row>
    <row r="763" spans="2:2" ht="105" x14ac:dyDescent="0.25">
      <c r="B763" s="3" t="s">
        <v>3208</v>
      </c>
    </row>
    <row r="764" spans="2:2" ht="60" x14ac:dyDescent="0.25">
      <c r="B764" s="3" t="s">
        <v>3209</v>
      </c>
    </row>
    <row r="765" spans="2:2" x14ac:dyDescent="0.25">
      <c r="B765" s="55"/>
    </row>
    <row r="766" spans="2:2" ht="30" x14ac:dyDescent="0.25">
      <c r="B766" s="55" t="s">
        <v>3210</v>
      </c>
    </row>
    <row r="767" spans="2:2" x14ac:dyDescent="0.25">
      <c r="B767" s="55"/>
    </row>
    <row r="768" spans="2:2" ht="75" x14ac:dyDescent="0.25">
      <c r="B768" s="3" t="s">
        <v>3211</v>
      </c>
    </row>
    <row r="769" spans="2:2" ht="75" x14ac:dyDescent="0.25">
      <c r="B769" s="55" t="s">
        <v>3212</v>
      </c>
    </row>
    <row r="770" spans="2:2" ht="45" x14ac:dyDescent="0.25">
      <c r="B770" s="55" t="s">
        <v>3213</v>
      </c>
    </row>
    <row r="771" spans="2:2" ht="60" x14ac:dyDescent="0.25">
      <c r="B771" s="55" t="s">
        <v>3214</v>
      </c>
    </row>
    <row r="772" spans="2:2" x14ac:dyDescent="0.25">
      <c r="B772" s="3" t="s">
        <v>2604</v>
      </c>
    </row>
    <row r="773" spans="2:2" ht="45" x14ac:dyDescent="0.25">
      <c r="B773" s="3" t="s">
        <v>3215</v>
      </c>
    </row>
    <row r="774" spans="2:2" ht="60" x14ac:dyDescent="0.25">
      <c r="B774" s="55" t="s">
        <v>3216</v>
      </c>
    </row>
    <row r="775" spans="2:2" ht="45" x14ac:dyDescent="0.25">
      <c r="B775" s="55" t="s">
        <v>3217</v>
      </c>
    </row>
    <row r="776" spans="2:2" ht="45" x14ac:dyDescent="0.25">
      <c r="B776" s="55" t="s">
        <v>3218</v>
      </c>
    </row>
    <row r="777" spans="2:2" ht="75" x14ac:dyDescent="0.25">
      <c r="B777" s="55" t="s">
        <v>3219</v>
      </c>
    </row>
    <row r="778" spans="2:2" ht="60" x14ac:dyDescent="0.25">
      <c r="B778" s="3" t="s">
        <v>3220</v>
      </c>
    </row>
    <row r="779" spans="2:2" x14ac:dyDescent="0.25">
      <c r="B779" s="55"/>
    </row>
    <row r="780" spans="2:2" x14ac:dyDescent="0.25">
      <c r="B780" s="174" t="s">
        <v>3221</v>
      </c>
    </row>
    <row r="781" spans="2:2" x14ac:dyDescent="0.25">
      <c r="B781" s="174" t="s">
        <v>3222</v>
      </c>
    </row>
    <row r="782" spans="2:2" x14ac:dyDescent="0.25">
      <c r="B782" s="55"/>
    </row>
    <row r="783" spans="2:2" ht="30" x14ac:dyDescent="0.25">
      <c r="B783" s="55" t="s">
        <v>3223</v>
      </c>
    </row>
    <row r="784" spans="2:2" x14ac:dyDescent="0.25">
      <c r="B784" s="55"/>
    </row>
    <row r="785" spans="2:2" ht="75" x14ac:dyDescent="0.25">
      <c r="B785" s="55" t="s">
        <v>3224</v>
      </c>
    </row>
    <row r="786" spans="2:2" ht="60" x14ac:dyDescent="0.25">
      <c r="B786" s="55" t="s">
        <v>3225</v>
      </c>
    </row>
    <row r="787" spans="2:2" ht="90" x14ac:dyDescent="0.25">
      <c r="B787" s="55" t="s">
        <v>3226</v>
      </c>
    </row>
    <row r="788" spans="2:2" ht="60" x14ac:dyDescent="0.25">
      <c r="B788" s="55" t="s">
        <v>3227</v>
      </c>
    </row>
    <row r="789" spans="2:2" ht="45" x14ac:dyDescent="0.25">
      <c r="B789" s="55" t="s">
        <v>3228</v>
      </c>
    </row>
    <row r="790" spans="2:2" ht="45" x14ac:dyDescent="0.25">
      <c r="B790" s="55" t="s">
        <v>3229</v>
      </c>
    </row>
    <row r="791" spans="2:2" ht="45" x14ac:dyDescent="0.25">
      <c r="B791" s="55" t="s">
        <v>3230</v>
      </c>
    </row>
    <row r="792" spans="2:2" ht="45" x14ac:dyDescent="0.25">
      <c r="B792" s="55" t="s">
        <v>3231</v>
      </c>
    </row>
    <row r="793" spans="2:2" ht="30" x14ac:dyDescent="0.25">
      <c r="B793" s="55" t="s">
        <v>3232</v>
      </c>
    </row>
    <row r="794" spans="2:2" ht="60" x14ac:dyDescent="0.25">
      <c r="B794" s="55" t="s">
        <v>3233</v>
      </c>
    </row>
    <row r="795" spans="2:2" ht="60" x14ac:dyDescent="0.25">
      <c r="B795" s="55" t="s">
        <v>3234</v>
      </c>
    </row>
    <row r="796" spans="2:2" ht="45" x14ac:dyDescent="0.25">
      <c r="B796" s="55" t="s">
        <v>3235</v>
      </c>
    </row>
    <row r="797" spans="2:2" ht="60" x14ac:dyDescent="0.25">
      <c r="B797" s="55" t="s">
        <v>3236</v>
      </c>
    </row>
    <row r="798" spans="2:2" ht="75" x14ac:dyDescent="0.25">
      <c r="B798" s="55" t="s">
        <v>3237</v>
      </c>
    </row>
    <row r="799" spans="2:2" ht="75" x14ac:dyDescent="0.25">
      <c r="B799" s="55" t="s">
        <v>3238</v>
      </c>
    </row>
    <row r="800" spans="2:2" ht="30" x14ac:dyDescent="0.25">
      <c r="B800" s="55" t="s">
        <v>3239</v>
      </c>
    </row>
    <row r="801" spans="2:2" ht="105" x14ac:dyDescent="0.25">
      <c r="B801" s="55" t="s">
        <v>3240</v>
      </c>
    </row>
    <row r="802" spans="2:2" ht="60" x14ac:dyDescent="0.25">
      <c r="B802" s="55" t="s">
        <v>3241</v>
      </c>
    </row>
    <row r="803" spans="2:2" x14ac:dyDescent="0.25">
      <c r="B803" s="55"/>
    </row>
    <row r="804" spans="2:2" ht="30" x14ac:dyDescent="0.25">
      <c r="B804" s="55" t="s">
        <v>3242</v>
      </c>
    </row>
    <row r="805" spans="2:2" x14ac:dyDescent="0.25">
      <c r="B805" s="55"/>
    </row>
    <row r="806" spans="2:2" ht="90" x14ac:dyDescent="0.25">
      <c r="B806" s="55" t="s">
        <v>3243</v>
      </c>
    </row>
    <row r="807" spans="2:2" ht="30" x14ac:dyDescent="0.25">
      <c r="B807" s="55" t="s">
        <v>3244</v>
      </c>
    </row>
    <row r="808" spans="2:2" ht="45" x14ac:dyDescent="0.25">
      <c r="B808" s="55" t="s">
        <v>3245</v>
      </c>
    </row>
    <row r="809" spans="2:2" ht="30" x14ac:dyDescent="0.25">
      <c r="B809" s="55" t="s">
        <v>3246</v>
      </c>
    </row>
    <row r="810" spans="2:2" x14ac:dyDescent="0.25">
      <c r="B810" s="55" t="s">
        <v>3247</v>
      </c>
    </row>
    <row r="811" spans="2:2" ht="180" x14ac:dyDescent="0.25">
      <c r="B811" s="55" t="s">
        <v>3248</v>
      </c>
    </row>
    <row r="812" spans="2:2" x14ac:dyDescent="0.25">
      <c r="B812" s="55"/>
    </row>
    <row r="813" spans="2:2" ht="75" x14ac:dyDescent="0.25">
      <c r="B813" s="55" t="s">
        <v>3249</v>
      </c>
    </row>
    <row r="814" spans="2:2" x14ac:dyDescent="0.25">
      <c r="B814" s="55"/>
    </row>
    <row r="815" spans="2:2" x14ac:dyDescent="0.25">
      <c r="B815" s="3" t="s">
        <v>3250</v>
      </c>
    </row>
    <row r="816" spans="2:2" x14ac:dyDescent="0.25">
      <c r="B816" s="55"/>
    </row>
    <row r="817" spans="2:2" ht="135" x14ac:dyDescent="0.25">
      <c r="B817" s="55" t="s">
        <v>3251</v>
      </c>
    </row>
    <row r="818" spans="2:2" ht="165" x14ac:dyDescent="0.25">
      <c r="B818" s="55" t="s">
        <v>3252</v>
      </c>
    </row>
    <row r="819" spans="2:2" ht="90" x14ac:dyDescent="0.25">
      <c r="B819" s="55" t="s">
        <v>3253</v>
      </c>
    </row>
    <row r="820" spans="2:2" ht="105" x14ac:dyDescent="0.25">
      <c r="B820" s="55" t="s">
        <v>3254</v>
      </c>
    </row>
    <row r="821" spans="2:2" x14ac:dyDescent="0.25">
      <c r="B821" s="55"/>
    </row>
    <row r="822" spans="2:2" ht="30" x14ac:dyDescent="0.25">
      <c r="B822" s="55" t="s">
        <v>3255</v>
      </c>
    </row>
    <row r="823" spans="2:2" x14ac:dyDescent="0.25">
      <c r="B823" s="55"/>
    </row>
    <row r="824" spans="2:2" ht="45" x14ac:dyDescent="0.25">
      <c r="B824" s="55" t="s">
        <v>3256</v>
      </c>
    </row>
    <row r="825" spans="2:2" ht="60" x14ac:dyDescent="0.25">
      <c r="B825" s="55" t="s">
        <v>3257</v>
      </c>
    </row>
    <row r="826" spans="2:2" ht="75" x14ac:dyDescent="0.25">
      <c r="B826" s="55" t="s">
        <v>3258</v>
      </c>
    </row>
    <row r="827" spans="2:2" x14ac:dyDescent="0.25">
      <c r="B827" s="55"/>
    </row>
    <row r="828" spans="2:2" ht="30" x14ac:dyDescent="0.25">
      <c r="B828" s="55" t="s">
        <v>3259</v>
      </c>
    </row>
    <row r="829" spans="2:2" x14ac:dyDescent="0.25">
      <c r="B829" s="55"/>
    </row>
    <row r="830" spans="2:2" ht="105" x14ac:dyDescent="0.25">
      <c r="B830" s="55" t="s">
        <v>3260</v>
      </c>
    </row>
    <row r="831" spans="2:2" ht="75" x14ac:dyDescent="0.25">
      <c r="B831" s="55" t="s">
        <v>3261</v>
      </c>
    </row>
    <row r="832" spans="2:2" ht="75" x14ac:dyDescent="0.25">
      <c r="B832" s="55" t="s">
        <v>3262</v>
      </c>
    </row>
    <row r="833" spans="2:2" ht="90" x14ac:dyDescent="0.25">
      <c r="B833" s="55" t="s">
        <v>3263</v>
      </c>
    </row>
    <row r="834" spans="2:2" ht="75" x14ac:dyDescent="0.25">
      <c r="B834" s="55" t="s">
        <v>3264</v>
      </c>
    </row>
    <row r="835" spans="2:2" x14ac:dyDescent="0.25">
      <c r="B835" s="55"/>
    </row>
    <row r="836" spans="2:2" ht="45" x14ac:dyDescent="0.25">
      <c r="B836" s="55" t="s">
        <v>3265</v>
      </c>
    </row>
    <row r="837" spans="2:2" x14ac:dyDescent="0.25">
      <c r="B837" s="55"/>
    </row>
    <row r="838" spans="2:2" ht="45" x14ac:dyDescent="0.25">
      <c r="B838" s="55" t="s">
        <v>3266</v>
      </c>
    </row>
    <row r="839" spans="2:2" ht="45" x14ac:dyDescent="0.25">
      <c r="B839" s="55" t="s">
        <v>3267</v>
      </c>
    </row>
    <row r="840" spans="2:2" ht="45" x14ac:dyDescent="0.25">
      <c r="B840" s="3" t="s">
        <v>3268</v>
      </c>
    </row>
    <row r="841" spans="2:2" x14ac:dyDescent="0.25">
      <c r="B841" s="55"/>
    </row>
    <row r="842" spans="2:2" x14ac:dyDescent="0.25">
      <c r="B842" s="174" t="s">
        <v>3269</v>
      </c>
    </row>
    <row r="843" spans="2:2" x14ac:dyDescent="0.25">
      <c r="B843" s="174" t="s">
        <v>3270</v>
      </c>
    </row>
    <row r="844" spans="2:2" x14ac:dyDescent="0.25">
      <c r="B844" s="174" t="s">
        <v>3271</v>
      </c>
    </row>
    <row r="845" spans="2:2" x14ac:dyDescent="0.25">
      <c r="B845" s="174" t="s">
        <v>3272</v>
      </c>
    </row>
    <row r="846" spans="2:2" x14ac:dyDescent="0.25">
      <c r="B846" s="55"/>
    </row>
    <row r="847" spans="2:2" ht="30" x14ac:dyDescent="0.25">
      <c r="B847" s="55" t="s">
        <v>3273</v>
      </c>
    </row>
    <row r="848" spans="2:2" x14ac:dyDescent="0.25">
      <c r="B848" s="55"/>
    </row>
    <row r="849" spans="2:2" ht="90" x14ac:dyDescent="0.25">
      <c r="B849" s="3" t="s">
        <v>3274</v>
      </c>
    </row>
    <row r="850" spans="2:2" ht="75" x14ac:dyDescent="0.25">
      <c r="B850" s="55" t="s">
        <v>3275</v>
      </c>
    </row>
    <row r="851" spans="2:2" ht="135" x14ac:dyDescent="0.25">
      <c r="B851" s="55" t="s">
        <v>3276</v>
      </c>
    </row>
    <row r="852" spans="2:2" ht="120" x14ac:dyDescent="0.25">
      <c r="B852" s="55" t="s">
        <v>3277</v>
      </c>
    </row>
    <row r="853" spans="2:2" x14ac:dyDescent="0.25">
      <c r="B853" s="3" t="s">
        <v>3278</v>
      </c>
    </row>
    <row r="854" spans="2:2" ht="60" x14ac:dyDescent="0.25">
      <c r="B854" s="55" t="s">
        <v>3279</v>
      </c>
    </row>
    <row r="855" spans="2:2" x14ac:dyDescent="0.25">
      <c r="B855" s="3" t="s">
        <v>2602</v>
      </c>
    </row>
    <row r="856" spans="2:2" ht="60" x14ac:dyDescent="0.25">
      <c r="B856" s="55" t="s">
        <v>3280</v>
      </c>
    </row>
    <row r="857" spans="2:2" ht="90" x14ac:dyDescent="0.25">
      <c r="B857" s="55" t="s">
        <v>3281</v>
      </c>
    </row>
    <row r="858" spans="2:2" x14ac:dyDescent="0.25">
      <c r="B858" s="3" t="s">
        <v>2602</v>
      </c>
    </row>
    <row r="859" spans="2:2" ht="90" x14ac:dyDescent="0.25">
      <c r="B859" s="55" t="s">
        <v>3282</v>
      </c>
    </row>
    <row r="860" spans="2:2" x14ac:dyDescent="0.25">
      <c r="B860" s="3" t="s">
        <v>2602</v>
      </c>
    </row>
    <row r="861" spans="2:2" ht="75" x14ac:dyDescent="0.25">
      <c r="B861" s="55" t="s">
        <v>3283</v>
      </c>
    </row>
    <row r="862" spans="2:2" x14ac:dyDescent="0.25">
      <c r="B862" s="3" t="s">
        <v>2602</v>
      </c>
    </row>
    <row r="863" spans="2:2" ht="255" x14ac:dyDescent="0.25">
      <c r="B863" s="55" t="s">
        <v>3284</v>
      </c>
    </row>
    <row r="864" spans="2:2" x14ac:dyDescent="0.25">
      <c r="B864" s="3" t="s">
        <v>3069</v>
      </c>
    </row>
    <row r="865" spans="2:2" ht="195" x14ac:dyDescent="0.25">
      <c r="B865" s="55" t="s">
        <v>3285</v>
      </c>
    </row>
    <row r="866" spans="2:2" x14ac:dyDescent="0.25">
      <c r="B866" s="55"/>
    </row>
    <row r="867" spans="2:2" ht="30" x14ac:dyDescent="0.25">
      <c r="B867" s="55" t="s">
        <v>3286</v>
      </c>
    </row>
    <row r="868" spans="2:2" x14ac:dyDescent="0.25">
      <c r="B868" s="55"/>
    </row>
    <row r="869" spans="2:2" ht="75" x14ac:dyDescent="0.25">
      <c r="B869" s="55" t="s">
        <v>3287</v>
      </c>
    </row>
    <row r="870" spans="2:2" x14ac:dyDescent="0.25">
      <c r="B870" s="3" t="s">
        <v>3288</v>
      </c>
    </row>
    <row r="871" spans="2:2" ht="45" x14ac:dyDescent="0.25">
      <c r="B871" s="55" t="s">
        <v>3289</v>
      </c>
    </row>
    <row r="872" spans="2:2" x14ac:dyDescent="0.25">
      <c r="B872" s="3" t="s">
        <v>3290</v>
      </c>
    </row>
    <row r="873" spans="2:2" ht="45" x14ac:dyDescent="0.25">
      <c r="B873" s="55" t="s">
        <v>3291</v>
      </c>
    </row>
    <row r="874" spans="2:2" ht="45" x14ac:dyDescent="0.25">
      <c r="B874" s="55" t="s">
        <v>3292</v>
      </c>
    </row>
    <row r="875" spans="2:2" ht="105" x14ac:dyDescent="0.25">
      <c r="B875" s="55" t="s">
        <v>3293</v>
      </c>
    </row>
    <row r="876" spans="2:2" ht="60" x14ac:dyDescent="0.25">
      <c r="B876" s="55" t="s">
        <v>3294</v>
      </c>
    </row>
    <row r="877" spans="2:2" x14ac:dyDescent="0.25">
      <c r="B877" s="3" t="s">
        <v>2599</v>
      </c>
    </row>
    <row r="878" spans="2:2" ht="45" x14ac:dyDescent="0.25">
      <c r="B878" s="55" t="s">
        <v>3295</v>
      </c>
    </row>
    <row r="879" spans="2:2" x14ac:dyDescent="0.25">
      <c r="B879" s="3" t="s">
        <v>2602</v>
      </c>
    </row>
    <row r="880" spans="2:2" ht="60" x14ac:dyDescent="0.25">
      <c r="B880" s="3" t="s">
        <v>3296</v>
      </c>
    </row>
    <row r="881" spans="2:2" x14ac:dyDescent="0.25">
      <c r="B881" s="3" t="s">
        <v>2604</v>
      </c>
    </row>
    <row r="882" spans="2:2" ht="30" x14ac:dyDescent="0.25">
      <c r="B882" s="55" t="s">
        <v>3297</v>
      </c>
    </row>
    <row r="883" spans="2:2" ht="30" x14ac:dyDescent="0.25">
      <c r="B883" s="55" t="s">
        <v>3298</v>
      </c>
    </row>
    <row r="884" spans="2:2" ht="30" x14ac:dyDescent="0.25">
      <c r="B884" s="55" t="s">
        <v>3299</v>
      </c>
    </row>
    <row r="885" spans="2:2" ht="105" x14ac:dyDescent="0.25">
      <c r="B885" s="55" t="s">
        <v>3300</v>
      </c>
    </row>
    <row r="886" spans="2:2" x14ac:dyDescent="0.25">
      <c r="B886" s="173"/>
    </row>
    <row r="887" spans="2:2" x14ac:dyDescent="0.25">
      <c r="B887" s="55" t="s">
        <v>2811</v>
      </c>
    </row>
    <row r="888" spans="2:2" x14ac:dyDescent="0.25">
      <c r="B888" s="3" t="s">
        <v>3301</v>
      </c>
    </row>
    <row r="889" spans="2:2" x14ac:dyDescent="0.25">
      <c r="B889" s="173"/>
    </row>
    <row r="890" spans="2:2" ht="90" x14ac:dyDescent="0.25">
      <c r="B890" s="3" t="s">
        <v>3302</v>
      </c>
    </row>
    <row r="891" spans="2:2" x14ac:dyDescent="0.25">
      <c r="B891" s="3" t="s">
        <v>3303</v>
      </c>
    </row>
    <row r="892" spans="2:2" ht="30" x14ac:dyDescent="0.25">
      <c r="B892" s="55" t="s">
        <v>3304</v>
      </c>
    </row>
    <row r="893" spans="2:2" x14ac:dyDescent="0.25">
      <c r="B893" s="55" t="s">
        <v>3305</v>
      </c>
    </row>
    <row r="894" spans="2:2" ht="45" x14ac:dyDescent="0.25">
      <c r="B894" s="55" t="s">
        <v>3306</v>
      </c>
    </row>
    <row r="895" spans="2:2" ht="60" x14ac:dyDescent="0.25">
      <c r="B895" s="55" t="s">
        <v>3307</v>
      </c>
    </row>
    <row r="896" spans="2:2" ht="90" x14ac:dyDescent="0.25">
      <c r="B896" s="3" t="s">
        <v>3308</v>
      </c>
    </row>
    <row r="897" spans="2:2" ht="30" x14ac:dyDescent="0.25">
      <c r="B897" s="55" t="s">
        <v>3309</v>
      </c>
    </row>
    <row r="898" spans="2:2" ht="30" x14ac:dyDescent="0.25">
      <c r="B898" s="55" t="s">
        <v>3310</v>
      </c>
    </row>
    <row r="899" spans="2:2" ht="30" x14ac:dyDescent="0.25">
      <c r="B899" s="55" t="s">
        <v>3311</v>
      </c>
    </row>
    <row r="900" spans="2:2" ht="60" x14ac:dyDescent="0.25">
      <c r="B900" s="3" t="s">
        <v>3312</v>
      </c>
    </row>
    <row r="901" spans="2:2" x14ac:dyDescent="0.25">
      <c r="B901" s="3" t="s">
        <v>2604</v>
      </c>
    </row>
    <row r="902" spans="2:2" x14ac:dyDescent="0.25">
      <c r="B902" s="173"/>
    </row>
    <row r="903" spans="2:2" x14ac:dyDescent="0.25">
      <c r="B903" s="55" t="s">
        <v>2811</v>
      </c>
    </row>
    <row r="904" spans="2:2" ht="30" x14ac:dyDescent="0.25">
      <c r="B904" s="3" t="s">
        <v>3313</v>
      </c>
    </row>
    <row r="905" spans="2:2" x14ac:dyDescent="0.25">
      <c r="B905" s="173"/>
    </row>
    <row r="906" spans="2:2" ht="90" x14ac:dyDescent="0.25">
      <c r="B906" s="3" t="s">
        <v>3314</v>
      </c>
    </row>
    <row r="907" spans="2:2" x14ac:dyDescent="0.25">
      <c r="B907" s="3" t="s">
        <v>3303</v>
      </c>
    </row>
    <row r="908" spans="2:2" ht="45" x14ac:dyDescent="0.25">
      <c r="B908" s="3" t="s">
        <v>3315</v>
      </c>
    </row>
    <row r="909" spans="2:2" ht="45" x14ac:dyDescent="0.25">
      <c r="B909" s="55" t="s">
        <v>3316</v>
      </c>
    </row>
    <row r="910" spans="2:2" ht="75" x14ac:dyDescent="0.25">
      <c r="B910" s="55" t="s">
        <v>3317</v>
      </c>
    </row>
    <row r="911" spans="2:2" ht="45" x14ac:dyDescent="0.25">
      <c r="B911" s="55" t="s">
        <v>3318</v>
      </c>
    </row>
    <row r="912" spans="2:2" ht="45" x14ac:dyDescent="0.25">
      <c r="B912" s="55" t="s">
        <v>3319</v>
      </c>
    </row>
    <row r="913" spans="2:2" ht="120" x14ac:dyDescent="0.25">
      <c r="B913" s="3" t="s">
        <v>3320</v>
      </c>
    </row>
    <row r="914" spans="2:2" x14ac:dyDescent="0.25">
      <c r="B914" s="3" t="s">
        <v>3321</v>
      </c>
    </row>
    <row r="915" spans="2:2" ht="45" x14ac:dyDescent="0.25">
      <c r="B915" s="55" t="s">
        <v>3322</v>
      </c>
    </row>
    <row r="916" spans="2:2" ht="135" x14ac:dyDescent="0.25">
      <c r="B916" s="3" t="s">
        <v>3323</v>
      </c>
    </row>
    <row r="917" spans="2:2" ht="165" x14ac:dyDescent="0.25">
      <c r="B917" s="55" t="s">
        <v>3324</v>
      </c>
    </row>
    <row r="918" spans="2:2" ht="105" x14ac:dyDescent="0.25">
      <c r="B918" s="55" t="s">
        <v>3325</v>
      </c>
    </row>
    <row r="919" spans="2:2" x14ac:dyDescent="0.25">
      <c r="B919" s="3" t="s">
        <v>3326</v>
      </c>
    </row>
    <row r="920" spans="2:2" x14ac:dyDescent="0.25">
      <c r="B920" s="55"/>
    </row>
    <row r="921" spans="2:2" x14ac:dyDescent="0.25">
      <c r="B921" s="55" t="s">
        <v>3327</v>
      </c>
    </row>
    <row r="922" spans="2:2" x14ac:dyDescent="0.25">
      <c r="B922" s="55"/>
    </row>
    <row r="923" spans="2:2" ht="120" x14ac:dyDescent="0.25">
      <c r="B923" s="55" t="s">
        <v>3328</v>
      </c>
    </row>
    <row r="924" spans="2:2" x14ac:dyDescent="0.25">
      <c r="B924" s="55" t="s">
        <v>3329</v>
      </c>
    </row>
    <row r="925" spans="2:2" ht="120" x14ac:dyDescent="0.25">
      <c r="B925" s="55" t="s">
        <v>3330</v>
      </c>
    </row>
    <row r="926" spans="2:2" ht="45" x14ac:dyDescent="0.25">
      <c r="B926" s="55" t="s">
        <v>3331</v>
      </c>
    </row>
    <row r="927" spans="2:2" ht="120" x14ac:dyDescent="0.25">
      <c r="B927" s="55" t="s">
        <v>3332</v>
      </c>
    </row>
    <row r="928" spans="2:2" ht="75" x14ac:dyDescent="0.25">
      <c r="B928" s="3" t="s">
        <v>3333</v>
      </c>
    </row>
    <row r="929" spans="2:2" x14ac:dyDescent="0.25">
      <c r="B929" s="3" t="s">
        <v>3334</v>
      </c>
    </row>
    <row r="930" spans="2:2" ht="165" x14ac:dyDescent="0.25">
      <c r="B930" s="55" t="s">
        <v>3335</v>
      </c>
    </row>
    <row r="931" spans="2:2" x14ac:dyDescent="0.25">
      <c r="B931" s="3" t="s">
        <v>3336</v>
      </c>
    </row>
    <row r="932" spans="2:2" ht="195" x14ac:dyDescent="0.25">
      <c r="B932" s="55" t="s">
        <v>3337</v>
      </c>
    </row>
    <row r="933" spans="2:2" ht="45" x14ac:dyDescent="0.25">
      <c r="B933" s="3" t="s">
        <v>3338</v>
      </c>
    </row>
    <row r="934" spans="2:2" ht="30" x14ac:dyDescent="0.25">
      <c r="B934" s="55" t="s">
        <v>3339</v>
      </c>
    </row>
    <row r="935" spans="2:2" ht="45" x14ac:dyDescent="0.25">
      <c r="B935" s="3" t="s">
        <v>3340</v>
      </c>
    </row>
    <row r="936" spans="2:2" x14ac:dyDescent="0.25">
      <c r="B936" s="55"/>
    </row>
    <row r="937" spans="2:2" x14ac:dyDescent="0.25">
      <c r="B937" s="55" t="s">
        <v>3341</v>
      </c>
    </row>
    <row r="938" spans="2:2" x14ac:dyDescent="0.25">
      <c r="B938" s="55"/>
    </row>
    <row r="939" spans="2:2" ht="105" x14ac:dyDescent="0.25">
      <c r="B939" s="3" t="s">
        <v>3342</v>
      </c>
    </row>
    <row r="940" spans="2:2" ht="165" x14ac:dyDescent="0.25">
      <c r="B940" s="55" t="s">
        <v>3343</v>
      </c>
    </row>
    <row r="941" spans="2:2" ht="60" x14ac:dyDescent="0.25">
      <c r="B941" s="3" t="s">
        <v>3344</v>
      </c>
    </row>
    <row r="942" spans="2:2" ht="45" x14ac:dyDescent="0.25">
      <c r="B942" s="55" t="s">
        <v>3345</v>
      </c>
    </row>
    <row r="943" spans="2:2" ht="60" x14ac:dyDescent="0.25">
      <c r="B943" s="55" t="s">
        <v>3346</v>
      </c>
    </row>
    <row r="944" spans="2:2" ht="30" x14ac:dyDescent="0.25">
      <c r="B944" s="55" t="s">
        <v>3347</v>
      </c>
    </row>
    <row r="945" spans="2:2" ht="75" x14ac:dyDescent="0.25">
      <c r="B945" s="55" t="s">
        <v>3348</v>
      </c>
    </row>
    <row r="946" spans="2:2" ht="30" x14ac:dyDescent="0.25">
      <c r="B946" s="55" t="s">
        <v>3349</v>
      </c>
    </row>
    <row r="947" spans="2:2" ht="45" x14ac:dyDescent="0.25">
      <c r="B947" s="55" t="s">
        <v>3350</v>
      </c>
    </row>
    <row r="948" spans="2:2" x14ac:dyDescent="0.25">
      <c r="B948" s="55"/>
    </row>
    <row r="949" spans="2:2" ht="30" x14ac:dyDescent="0.25">
      <c r="B949" s="55" t="s">
        <v>3351</v>
      </c>
    </row>
    <row r="950" spans="2:2" x14ac:dyDescent="0.25">
      <c r="B950" s="55"/>
    </row>
    <row r="951" spans="2:2" ht="105" x14ac:dyDescent="0.25">
      <c r="B951" s="55" t="s">
        <v>3352</v>
      </c>
    </row>
    <row r="952" spans="2:2" ht="195" x14ac:dyDescent="0.25">
      <c r="B952" s="55" t="s">
        <v>3353</v>
      </c>
    </row>
    <row r="953" spans="2:2" ht="45" x14ac:dyDescent="0.25">
      <c r="B953" s="55" t="s">
        <v>3354</v>
      </c>
    </row>
    <row r="954" spans="2:2" ht="75" x14ac:dyDescent="0.25">
      <c r="B954" s="55" t="s">
        <v>3355</v>
      </c>
    </row>
    <row r="955" spans="2:2" ht="120" x14ac:dyDescent="0.25">
      <c r="B955" s="55" t="s">
        <v>3356</v>
      </c>
    </row>
    <row r="956" spans="2:2" x14ac:dyDescent="0.25">
      <c r="B956" s="55"/>
    </row>
    <row r="957" spans="2:2" ht="30" x14ac:dyDescent="0.25">
      <c r="B957" s="55" t="s">
        <v>3357</v>
      </c>
    </row>
    <row r="958" spans="2:2" x14ac:dyDescent="0.25">
      <c r="B958" s="55"/>
    </row>
    <row r="959" spans="2:2" ht="30" x14ac:dyDescent="0.25">
      <c r="B959" s="55" t="s">
        <v>3358</v>
      </c>
    </row>
    <row r="960" spans="2:2" x14ac:dyDescent="0.25">
      <c r="B960" s="55" t="s">
        <v>3359</v>
      </c>
    </row>
    <row r="961" spans="2:2" x14ac:dyDescent="0.25">
      <c r="B961" s="55" t="s">
        <v>3360</v>
      </c>
    </row>
    <row r="962" spans="2:2" x14ac:dyDescent="0.25">
      <c r="B962" s="55" t="s">
        <v>3361</v>
      </c>
    </row>
    <row r="963" spans="2:2" ht="30" x14ac:dyDescent="0.25">
      <c r="B963" s="55" t="s">
        <v>3362</v>
      </c>
    </row>
    <row r="964" spans="2:2" ht="75" x14ac:dyDescent="0.25">
      <c r="B964" s="3" t="s">
        <v>3363</v>
      </c>
    </row>
    <row r="965" spans="2:2" x14ac:dyDescent="0.25">
      <c r="B965" s="55"/>
    </row>
    <row r="966" spans="2:2" ht="30" x14ac:dyDescent="0.25">
      <c r="B966" s="55" t="s">
        <v>3364</v>
      </c>
    </row>
    <row r="967" spans="2:2" x14ac:dyDescent="0.25">
      <c r="B967" s="55"/>
    </row>
    <row r="968" spans="2:2" ht="30" x14ac:dyDescent="0.25">
      <c r="B968" s="55" t="s">
        <v>3365</v>
      </c>
    </row>
    <row r="969" spans="2:2" ht="30" x14ac:dyDescent="0.25">
      <c r="B969" s="55" t="s">
        <v>3366</v>
      </c>
    </row>
    <row r="970" spans="2:2" ht="60" x14ac:dyDescent="0.25">
      <c r="B970" s="3" t="s">
        <v>3367</v>
      </c>
    </row>
    <row r="971" spans="2:2" ht="45" x14ac:dyDescent="0.25">
      <c r="B971" s="55" t="s">
        <v>3368</v>
      </c>
    </row>
    <row r="972" spans="2:2" ht="60" x14ac:dyDescent="0.25">
      <c r="B972" s="55" t="s">
        <v>3369</v>
      </c>
    </row>
    <row r="973" spans="2:2" x14ac:dyDescent="0.25">
      <c r="B973" s="55"/>
    </row>
    <row r="974" spans="2:2" ht="30" x14ac:dyDescent="0.25">
      <c r="B974" s="55" t="s">
        <v>3370</v>
      </c>
    </row>
    <row r="975" spans="2:2" x14ac:dyDescent="0.25">
      <c r="B975" s="55"/>
    </row>
    <row r="976" spans="2:2" ht="90" x14ac:dyDescent="0.25">
      <c r="B976" s="55" t="s">
        <v>3371</v>
      </c>
    </row>
    <row r="977" spans="2:2" ht="120" x14ac:dyDescent="0.25">
      <c r="B977" s="55" t="s">
        <v>3372</v>
      </c>
    </row>
    <row r="978" spans="2:2" ht="60" x14ac:dyDescent="0.25">
      <c r="B978" s="55" t="s">
        <v>3373</v>
      </c>
    </row>
    <row r="979" spans="2:2" ht="60" x14ac:dyDescent="0.25">
      <c r="B979" s="55" t="s">
        <v>3374</v>
      </c>
    </row>
    <row r="980" spans="2:2" ht="30" x14ac:dyDescent="0.25">
      <c r="B980" s="55" t="s">
        <v>3375</v>
      </c>
    </row>
    <row r="981" spans="2:2" ht="45" x14ac:dyDescent="0.25">
      <c r="B981" s="55" t="s">
        <v>3376</v>
      </c>
    </row>
    <row r="982" spans="2:2" ht="120" x14ac:dyDescent="0.25">
      <c r="B982" s="55" t="s">
        <v>3377</v>
      </c>
    </row>
    <row r="983" spans="2:2" ht="45" x14ac:dyDescent="0.25">
      <c r="B983" s="55" t="s">
        <v>3378</v>
      </c>
    </row>
    <row r="984" spans="2:2" ht="45" x14ac:dyDescent="0.25">
      <c r="B984" s="55" t="s">
        <v>3379</v>
      </c>
    </row>
    <row r="985" spans="2:2" ht="60" x14ac:dyDescent="0.25">
      <c r="B985" s="3" t="s">
        <v>3380</v>
      </c>
    </row>
    <row r="986" spans="2:2" ht="45" x14ac:dyDescent="0.25">
      <c r="B986" s="3" t="s">
        <v>3381</v>
      </c>
    </row>
    <row r="987" spans="2:2" ht="255" x14ac:dyDescent="0.25">
      <c r="B987" s="3" t="s">
        <v>3382</v>
      </c>
    </row>
    <row r="988" spans="2:2" ht="60" x14ac:dyDescent="0.25">
      <c r="B988" s="55" t="s">
        <v>3383</v>
      </c>
    </row>
    <row r="989" spans="2:2" ht="75" x14ac:dyDescent="0.25">
      <c r="B989" s="3" t="s">
        <v>3384</v>
      </c>
    </row>
    <row r="990" spans="2:2" ht="45" x14ac:dyDescent="0.25">
      <c r="B990" s="55" t="s">
        <v>3385</v>
      </c>
    </row>
    <row r="991" spans="2:2" ht="75" x14ac:dyDescent="0.25">
      <c r="B991" s="55" t="s">
        <v>3386</v>
      </c>
    </row>
    <row r="992" spans="2:2" x14ac:dyDescent="0.25">
      <c r="B992" s="55"/>
    </row>
    <row r="993" spans="2:2" ht="45" x14ac:dyDescent="0.25">
      <c r="B993" s="55" t="s">
        <v>3387</v>
      </c>
    </row>
    <row r="994" spans="2:2" x14ac:dyDescent="0.25">
      <c r="B994" s="55"/>
    </row>
    <row r="995" spans="2:2" x14ac:dyDescent="0.25">
      <c r="B995" s="3" t="s">
        <v>3388</v>
      </c>
    </row>
    <row r="996" spans="2:2" x14ac:dyDescent="0.25">
      <c r="B996" s="55"/>
    </row>
    <row r="997" spans="2:2" ht="30" x14ac:dyDescent="0.25">
      <c r="B997" s="55" t="s">
        <v>3389</v>
      </c>
    </row>
    <row r="998" spans="2:2" ht="60" x14ac:dyDescent="0.25">
      <c r="B998" s="55" t="s">
        <v>3390</v>
      </c>
    </row>
    <row r="999" spans="2:2" ht="75" x14ac:dyDescent="0.25">
      <c r="B999" s="55" t="s">
        <v>3391</v>
      </c>
    </row>
    <row r="1000" spans="2:2" ht="45" x14ac:dyDescent="0.25">
      <c r="B1000" s="55" t="s">
        <v>3392</v>
      </c>
    </row>
    <row r="1001" spans="2:2" x14ac:dyDescent="0.25">
      <c r="B1001" s="173"/>
    </row>
    <row r="1002" spans="2:2" x14ac:dyDescent="0.25">
      <c r="B1002" s="55" t="s">
        <v>2811</v>
      </c>
    </row>
    <row r="1003" spans="2:2" ht="60" x14ac:dyDescent="0.25">
      <c r="B1003" s="55" t="s">
        <v>3393</v>
      </c>
    </row>
    <row r="1004" spans="2:2" x14ac:dyDescent="0.25">
      <c r="B1004" s="173"/>
    </row>
    <row r="1005" spans="2:2" x14ac:dyDescent="0.25">
      <c r="B1005" s="55" t="s">
        <v>3394</v>
      </c>
    </row>
    <row r="1006" spans="2:2" ht="180" x14ac:dyDescent="0.25">
      <c r="B1006" s="3" t="s">
        <v>3395</v>
      </c>
    </row>
    <row r="1007" spans="2:2" ht="165" x14ac:dyDescent="0.25">
      <c r="B1007" s="55" t="s">
        <v>3396</v>
      </c>
    </row>
    <row r="1008" spans="2:2" ht="105" x14ac:dyDescent="0.25">
      <c r="B1008" s="55" t="s">
        <v>3397</v>
      </c>
    </row>
    <row r="1009" spans="2:2" ht="210" x14ac:dyDescent="0.25">
      <c r="B1009" s="55" t="s">
        <v>3398</v>
      </c>
    </row>
    <row r="1010" spans="2:2" ht="105" x14ac:dyDescent="0.25">
      <c r="B1010" s="55" t="s">
        <v>3399</v>
      </c>
    </row>
    <row r="1011" spans="2:2" ht="75" x14ac:dyDescent="0.25">
      <c r="B1011" s="55" t="s">
        <v>3400</v>
      </c>
    </row>
    <row r="1012" spans="2:2" ht="60" x14ac:dyDescent="0.25">
      <c r="B1012" s="55" t="s">
        <v>3401</v>
      </c>
    </row>
    <row r="1013" spans="2:2" ht="30" x14ac:dyDescent="0.25">
      <c r="B1013" s="55" t="s">
        <v>3402</v>
      </c>
    </row>
    <row r="1014" spans="2:2" ht="60" x14ac:dyDescent="0.25">
      <c r="B1014" s="55" t="s">
        <v>3403</v>
      </c>
    </row>
    <row r="1015" spans="2:2" ht="45" x14ac:dyDescent="0.25">
      <c r="B1015" s="55" t="s">
        <v>3404</v>
      </c>
    </row>
    <row r="1016" spans="2:2" ht="30" x14ac:dyDescent="0.25">
      <c r="B1016" s="55" t="s">
        <v>3405</v>
      </c>
    </row>
    <row r="1017" spans="2:2" ht="75" x14ac:dyDescent="0.25">
      <c r="B1017" s="3" t="s">
        <v>3406</v>
      </c>
    </row>
    <row r="1018" spans="2:2" ht="225" x14ac:dyDescent="0.25">
      <c r="B1018" s="3" t="s">
        <v>3407</v>
      </c>
    </row>
    <row r="1019" spans="2:2" ht="165" x14ac:dyDescent="0.25">
      <c r="B1019" s="55" t="s">
        <v>3408</v>
      </c>
    </row>
    <row r="1020" spans="2:2" ht="120" x14ac:dyDescent="0.25">
      <c r="B1020" s="55" t="s">
        <v>3409</v>
      </c>
    </row>
    <row r="1021" spans="2:2" ht="75" x14ac:dyDescent="0.25">
      <c r="B1021" s="55" t="s">
        <v>3410</v>
      </c>
    </row>
    <row r="1022" spans="2:2" x14ac:dyDescent="0.25">
      <c r="B1022" s="55" t="s">
        <v>3411</v>
      </c>
    </row>
    <row r="1023" spans="2:2" ht="45" x14ac:dyDescent="0.25">
      <c r="B1023" s="55" t="s">
        <v>3412</v>
      </c>
    </row>
    <row r="1024" spans="2:2" ht="45" x14ac:dyDescent="0.25">
      <c r="B1024" s="55" t="s">
        <v>3413</v>
      </c>
    </row>
    <row r="1025" spans="2:2" ht="120" x14ac:dyDescent="0.25">
      <c r="B1025" s="3" t="s">
        <v>3414</v>
      </c>
    </row>
    <row r="1026" spans="2:2" ht="75" x14ac:dyDescent="0.25">
      <c r="B1026" s="55" t="s">
        <v>3415</v>
      </c>
    </row>
    <row r="1027" spans="2:2" x14ac:dyDescent="0.25">
      <c r="B1027" s="55" t="s">
        <v>3416</v>
      </c>
    </row>
    <row r="1028" spans="2:2" ht="60" x14ac:dyDescent="0.25">
      <c r="B1028" s="55" t="s">
        <v>3417</v>
      </c>
    </row>
    <row r="1029" spans="2:2" x14ac:dyDescent="0.25">
      <c r="B1029" s="55"/>
    </row>
    <row r="1030" spans="2:2" ht="45" x14ac:dyDescent="0.25">
      <c r="B1030" s="55" t="s">
        <v>3418</v>
      </c>
    </row>
    <row r="1031" spans="2:2" x14ac:dyDescent="0.25">
      <c r="B1031" s="55"/>
    </row>
    <row r="1032" spans="2:2" ht="105" x14ac:dyDescent="0.25">
      <c r="B1032" s="55" t="s">
        <v>3419</v>
      </c>
    </row>
    <row r="1033" spans="2:2" ht="45" x14ac:dyDescent="0.25">
      <c r="B1033" s="55" t="s">
        <v>3420</v>
      </c>
    </row>
    <row r="1034" spans="2:2" ht="45" x14ac:dyDescent="0.25">
      <c r="B1034" s="55" t="s">
        <v>3421</v>
      </c>
    </row>
    <row r="1035" spans="2:2" ht="45" x14ac:dyDescent="0.25">
      <c r="B1035" s="55" t="s">
        <v>3422</v>
      </c>
    </row>
    <row r="1036" spans="2:2" x14ac:dyDescent="0.25">
      <c r="B1036" s="55" t="s">
        <v>3423</v>
      </c>
    </row>
    <row r="1037" spans="2:2" ht="90" x14ac:dyDescent="0.25">
      <c r="B1037" s="3" t="s">
        <v>3424</v>
      </c>
    </row>
    <row r="1038" spans="2:2" ht="30" x14ac:dyDescent="0.25">
      <c r="B1038" s="55" t="s">
        <v>811</v>
      </c>
    </row>
    <row r="1039" spans="2:2" ht="30" x14ac:dyDescent="0.25">
      <c r="B1039" s="3" t="s">
        <v>3425</v>
      </c>
    </row>
    <row r="1040" spans="2:2" ht="45" x14ac:dyDescent="0.25">
      <c r="B1040" s="3" t="s">
        <v>3426</v>
      </c>
    </row>
    <row r="1041" spans="2:2" x14ac:dyDescent="0.25">
      <c r="B1041" s="55"/>
    </row>
    <row r="1042" spans="2:2" ht="30" x14ac:dyDescent="0.25">
      <c r="B1042" s="55" t="s">
        <v>3427</v>
      </c>
    </row>
    <row r="1043" spans="2:2" x14ac:dyDescent="0.25">
      <c r="B1043" s="55"/>
    </row>
    <row r="1044" spans="2:2" ht="45" x14ac:dyDescent="0.25">
      <c r="B1044" s="55" t="s">
        <v>3428</v>
      </c>
    </row>
    <row r="1045" spans="2:2" ht="120" x14ac:dyDescent="0.25">
      <c r="B1045" s="55" t="s">
        <v>3429</v>
      </c>
    </row>
    <row r="1046" spans="2:2" ht="180" x14ac:dyDescent="0.25">
      <c r="B1046" s="55" t="s">
        <v>3430</v>
      </c>
    </row>
    <row r="1047" spans="2:2" ht="150" x14ac:dyDescent="0.25">
      <c r="B1047" s="55" t="s">
        <v>3431</v>
      </c>
    </row>
    <row r="1048" spans="2:2" ht="60" x14ac:dyDescent="0.25">
      <c r="B1048" s="3" t="s">
        <v>3432</v>
      </c>
    </row>
    <row r="1049" spans="2:2" ht="90" x14ac:dyDescent="0.25">
      <c r="B1049" s="55" t="s">
        <v>3433</v>
      </c>
    </row>
    <row r="1050" spans="2:2" x14ac:dyDescent="0.25">
      <c r="B1050" s="55"/>
    </row>
    <row r="1051" spans="2:2" ht="30" x14ac:dyDescent="0.25">
      <c r="B1051" s="55" t="s">
        <v>3434</v>
      </c>
    </row>
    <row r="1052" spans="2:2" x14ac:dyDescent="0.25">
      <c r="B1052" s="55"/>
    </row>
    <row r="1053" spans="2:2" ht="105" x14ac:dyDescent="0.25">
      <c r="B1053" s="55" t="s">
        <v>3435</v>
      </c>
    </row>
    <row r="1054" spans="2:2" x14ac:dyDescent="0.25">
      <c r="B1054" s="3" t="s">
        <v>2602</v>
      </c>
    </row>
    <row r="1055" spans="2:2" ht="60" x14ac:dyDescent="0.25">
      <c r="B1055" s="3" t="s">
        <v>3436</v>
      </c>
    </row>
    <row r="1056" spans="2:2" x14ac:dyDescent="0.25">
      <c r="B1056" s="3" t="s">
        <v>2604</v>
      </c>
    </row>
    <row r="1057" spans="2:2" ht="45" x14ac:dyDescent="0.25">
      <c r="B1057" s="3" t="s">
        <v>3437</v>
      </c>
    </row>
    <row r="1058" spans="2:2" ht="30" x14ac:dyDescent="0.25">
      <c r="B1058" s="3" t="s">
        <v>3438</v>
      </c>
    </row>
    <row r="1059" spans="2:2" ht="60" x14ac:dyDescent="0.25">
      <c r="B1059" s="55" t="s">
        <v>3439</v>
      </c>
    </row>
    <row r="1060" spans="2:2" ht="75" x14ac:dyDescent="0.25">
      <c r="B1060" s="55" t="s">
        <v>3440</v>
      </c>
    </row>
    <row r="1061" spans="2:2" ht="150" x14ac:dyDescent="0.25">
      <c r="B1061" s="55" t="s">
        <v>3441</v>
      </c>
    </row>
    <row r="1062" spans="2:2" ht="45" x14ac:dyDescent="0.25">
      <c r="B1062" s="55" t="s">
        <v>3442</v>
      </c>
    </row>
    <row r="1063" spans="2:2" ht="60" x14ac:dyDescent="0.25">
      <c r="B1063" s="3" t="s">
        <v>3443</v>
      </c>
    </row>
    <row r="1064" spans="2:2" x14ac:dyDescent="0.25">
      <c r="B1064" s="55"/>
    </row>
    <row r="1065" spans="2:2" x14ac:dyDescent="0.25">
      <c r="B1065" s="55" t="s">
        <v>3444</v>
      </c>
    </row>
    <row r="1066" spans="2:2" x14ac:dyDescent="0.25">
      <c r="B1066" s="55"/>
    </row>
    <row r="1067" spans="2:2" ht="60" x14ac:dyDescent="0.25">
      <c r="B1067" s="55" t="s">
        <v>3445</v>
      </c>
    </row>
    <row r="1068" spans="2:2" ht="60" x14ac:dyDescent="0.25">
      <c r="B1068" s="55" t="s">
        <v>3446</v>
      </c>
    </row>
    <row r="1069" spans="2:2" x14ac:dyDescent="0.25">
      <c r="B1069" s="55"/>
    </row>
    <row r="1070" spans="2:2" x14ac:dyDescent="0.25">
      <c r="B1070" s="55" t="s">
        <v>3447</v>
      </c>
    </row>
    <row r="1071" spans="2:2" x14ac:dyDescent="0.25">
      <c r="B1071" s="55"/>
    </row>
    <row r="1072" spans="2:2" ht="75" x14ac:dyDescent="0.25">
      <c r="B1072" s="55" t="s">
        <v>3448</v>
      </c>
    </row>
    <row r="1073" spans="2:2" ht="90" x14ac:dyDescent="0.25">
      <c r="B1073" s="55" t="s">
        <v>3449</v>
      </c>
    </row>
    <row r="1074" spans="2:2" ht="135" x14ac:dyDescent="0.25">
      <c r="B1074" s="55" t="s">
        <v>3450</v>
      </c>
    </row>
    <row r="1075" spans="2:2" ht="150" x14ac:dyDescent="0.25">
      <c r="B1075" s="55" t="s">
        <v>3451</v>
      </c>
    </row>
    <row r="1076" spans="2:2" ht="75" x14ac:dyDescent="0.25">
      <c r="B1076" s="55" t="s">
        <v>3452</v>
      </c>
    </row>
    <row r="1077" spans="2:2" ht="180" x14ac:dyDescent="0.25">
      <c r="B1077" s="55" t="s">
        <v>3453</v>
      </c>
    </row>
    <row r="1078" spans="2:2" x14ac:dyDescent="0.25">
      <c r="B1078" s="3" t="s">
        <v>2604</v>
      </c>
    </row>
    <row r="1079" spans="2:2" ht="45" x14ac:dyDescent="0.25">
      <c r="B1079" s="55" t="s">
        <v>3454</v>
      </c>
    </row>
    <row r="1080" spans="2:2" ht="75" x14ac:dyDescent="0.25">
      <c r="B1080" s="55" t="s">
        <v>3455</v>
      </c>
    </row>
    <row r="1081" spans="2:2" ht="60" x14ac:dyDescent="0.25">
      <c r="B1081" s="55" t="s">
        <v>3456</v>
      </c>
    </row>
    <row r="1082" spans="2:2" x14ac:dyDescent="0.25">
      <c r="B1082" s="3" t="s">
        <v>3457</v>
      </c>
    </row>
    <row r="1083" spans="2:2" ht="30" x14ac:dyDescent="0.25">
      <c r="B1083" s="55" t="s">
        <v>3458</v>
      </c>
    </row>
    <row r="1084" spans="2:2" x14ac:dyDescent="0.25">
      <c r="B1084" s="3" t="s">
        <v>3459</v>
      </c>
    </row>
    <row r="1085" spans="2:2" ht="45" x14ac:dyDescent="0.25">
      <c r="B1085" s="55" t="s">
        <v>3460</v>
      </c>
    </row>
    <row r="1086" spans="2:2" ht="45" x14ac:dyDescent="0.25">
      <c r="B1086" s="55" t="s">
        <v>3461</v>
      </c>
    </row>
    <row r="1087" spans="2:2" ht="30" x14ac:dyDescent="0.25">
      <c r="B1087" s="55" t="s">
        <v>3462</v>
      </c>
    </row>
    <row r="1088" spans="2:2" ht="30" x14ac:dyDescent="0.25">
      <c r="B1088" s="3" t="s">
        <v>3463</v>
      </c>
    </row>
    <row r="1089" spans="2:2" ht="75" x14ac:dyDescent="0.25">
      <c r="B1089" s="55" t="s">
        <v>3464</v>
      </c>
    </row>
    <row r="1090" spans="2:2" x14ac:dyDescent="0.25">
      <c r="B1090" s="55"/>
    </row>
    <row r="1091" spans="2:2" ht="30" x14ac:dyDescent="0.25">
      <c r="B1091" s="55" t="s">
        <v>3465</v>
      </c>
    </row>
    <row r="1092" spans="2:2" x14ac:dyDescent="0.25">
      <c r="B1092" s="55"/>
    </row>
    <row r="1093" spans="2:2" ht="60" x14ac:dyDescent="0.25">
      <c r="B1093" s="3" t="s">
        <v>3466</v>
      </c>
    </row>
    <row r="1094" spans="2:2" ht="45" x14ac:dyDescent="0.25">
      <c r="B1094" s="55" t="s">
        <v>3467</v>
      </c>
    </row>
    <row r="1095" spans="2:2" x14ac:dyDescent="0.25">
      <c r="B1095" s="3" t="s">
        <v>3468</v>
      </c>
    </row>
    <row r="1096" spans="2:2" x14ac:dyDescent="0.25">
      <c r="B1096" s="55"/>
    </row>
    <row r="1097" spans="2:2" ht="30" x14ac:dyDescent="0.25">
      <c r="B1097" s="55" t="s">
        <v>3469</v>
      </c>
    </row>
    <row r="1098" spans="2:2" x14ac:dyDescent="0.25">
      <c r="B1098" s="55"/>
    </row>
    <row r="1099" spans="2:2" ht="45" x14ac:dyDescent="0.25">
      <c r="B1099" s="55" t="s">
        <v>3470</v>
      </c>
    </row>
    <row r="1100" spans="2:2" ht="45" x14ac:dyDescent="0.25">
      <c r="B1100" s="3" t="s">
        <v>3471</v>
      </c>
    </row>
    <row r="1101" spans="2:2" x14ac:dyDescent="0.25">
      <c r="B1101" s="55"/>
    </row>
    <row r="1102" spans="2:2" ht="30" x14ac:dyDescent="0.25">
      <c r="B1102" s="55" t="s">
        <v>3472</v>
      </c>
    </row>
    <row r="1103" spans="2:2" x14ac:dyDescent="0.25">
      <c r="B1103" s="55"/>
    </row>
    <row r="1104" spans="2:2" ht="45" x14ac:dyDescent="0.25">
      <c r="B1104" s="55" t="s">
        <v>3473</v>
      </c>
    </row>
    <row r="1105" spans="2:2" ht="60" x14ac:dyDescent="0.25">
      <c r="B1105" s="3" t="s">
        <v>3474</v>
      </c>
    </row>
    <row r="1106" spans="2:2" ht="45" x14ac:dyDescent="0.25">
      <c r="B1106" s="3" t="s">
        <v>3475</v>
      </c>
    </row>
    <row r="1107" spans="2:2" ht="60" x14ac:dyDescent="0.25">
      <c r="B1107" s="55" t="s">
        <v>3476</v>
      </c>
    </row>
    <row r="1108" spans="2:2" ht="90" x14ac:dyDescent="0.25">
      <c r="B1108" s="55" t="s">
        <v>3477</v>
      </c>
    </row>
    <row r="1109" spans="2:2" x14ac:dyDescent="0.25">
      <c r="B1109" s="55"/>
    </row>
    <row r="1110" spans="2:2" ht="30" x14ac:dyDescent="0.25">
      <c r="B1110" s="55" t="s">
        <v>3478</v>
      </c>
    </row>
    <row r="1111" spans="2:2" x14ac:dyDescent="0.25">
      <c r="B1111" s="55"/>
    </row>
    <row r="1112" spans="2:2" ht="60" x14ac:dyDescent="0.25">
      <c r="B1112" s="55" t="s">
        <v>3479</v>
      </c>
    </row>
    <row r="1113" spans="2:2" ht="120" x14ac:dyDescent="0.25">
      <c r="B1113" s="3" t="s">
        <v>3480</v>
      </c>
    </row>
    <row r="1114" spans="2:2" x14ac:dyDescent="0.25">
      <c r="B1114" s="3" t="s">
        <v>3481</v>
      </c>
    </row>
    <row r="1115" spans="2:2" x14ac:dyDescent="0.25">
      <c r="B1115" s="55"/>
    </row>
    <row r="1116" spans="2:2" x14ac:dyDescent="0.25">
      <c r="B1116" s="55" t="s">
        <v>3482</v>
      </c>
    </row>
    <row r="1117" spans="2:2" x14ac:dyDescent="0.25">
      <c r="B1117" s="55"/>
    </row>
    <row r="1118" spans="2:2" ht="30" x14ac:dyDescent="0.25">
      <c r="B1118" s="55" t="s">
        <v>3483</v>
      </c>
    </row>
    <row r="1119" spans="2:2" ht="45" x14ac:dyDescent="0.25">
      <c r="B1119" s="55" t="s">
        <v>3484</v>
      </c>
    </row>
    <row r="1120" spans="2:2" ht="120" x14ac:dyDescent="0.25">
      <c r="B1120" s="55" t="s">
        <v>3485</v>
      </c>
    </row>
    <row r="1121" spans="2:2" x14ac:dyDescent="0.25">
      <c r="B1121" s="55"/>
    </row>
    <row r="1122" spans="2:2" ht="30" x14ac:dyDescent="0.25">
      <c r="B1122" s="55" t="s">
        <v>3486</v>
      </c>
    </row>
    <row r="1123" spans="2:2" x14ac:dyDescent="0.25">
      <c r="B1123" s="55"/>
    </row>
    <row r="1124" spans="2:2" ht="45" x14ac:dyDescent="0.25">
      <c r="B1124" s="55" t="s">
        <v>3487</v>
      </c>
    </row>
    <row r="1125" spans="2:2" ht="120" x14ac:dyDescent="0.25">
      <c r="B1125" s="3" t="s">
        <v>3488</v>
      </c>
    </row>
    <row r="1126" spans="2:2" ht="75" x14ac:dyDescent="0.25">
      <c r="B1126" s="55" t="s">
        <v>3489</v>
      </c>
    </row>
    <row r="1127" spans="2:2" x14ac:dyDescent="0.25">
      <c r="B1127" s="55"/>
    </row>
    <row r="1128" spans="2:2" ht="30" x14ac:dyDescent="0.25">
      <c r="B1128" s="55" t="s">
        <v>3490</v>
      </c>
    </row>
    <row r="1129" spans="2:2" x14ac:dyDescent="0.25">
      <c r="B1129" s="55"/>
    </row>
    <row r="1130" spans="2:2" ht="75" x14ac:dyDescent="0.25">
      <c r="B1130" s="55" t="s">
        <v>3491</v>
      </c>
    </row>
    <row r="1131" spans="2:2" ht="60" x14ac:dyDescent="0.25">
      <c r="B1131" s="3" t="s">
        <v>3492</v>
      </c>
    </row>
    <row r="1132" spans="2:2" ht="60" x14ac:dyDescent="0.25">
      <c r="B1132" s="55" t="s">
        <v>3493</v>
      </c>
    </row>
    <row r="1133" spans="2:2" ht="90" x14ac:dyDescent="0.25">
      <c r="B1133" s="3" t="s">
        <v>3494</v>
      </c>
    </row>
    <row r="1134" spans="2:2" ht="75" x14ac:dyDescent="0.25">
      <c r="B1134" s="55" t="s">
        <v>3495</v>
      </c>
    </row>
    <row r="1135" spans="2:2" ht="60" x14ac:dyDescent="0.25">
      <c r="B1135" s="3" t="s">
        <v>3496</v>
      </c>
    </row>
    <row r="1136" spans="2:2" ht="60" x14ac:dyDescent="0.25">
      <c r="B1136" s="55" t="s">
        <v>3497</v>
      </c>
    </row>
    <row r="1137" spans="2:2" ht="60" x14ac:dyDescent="0.25">
      <c r="B1137" s="3" t="s">
        <v>3498</v>
      </c>
    </row>
    <row r="1138" spans="2:2" ht="30" x14ac:dyDescent="0.25">
      <c r="B1138" s="55" t="s">
        <v>3499</v>
      </c>
    </row>
    <row r="1139" spans="2:2" x14ac:dyDescent="0.25">
      <c r="B1139" s="55" t="s">
        <v>3500</v>
      </c>
    </row>
    <row r="1140" spans="2:2" ht="30" x14ac:dyDescent="0.25">
      <c r="B1140" s="55" t="s">
        <v>3501</v>
      </c>
    </row>
    <row r="1141" spans="2:2" ht="45" x14ac:dyDescent="0.25">
      <c r="B1141" s="3" t="s">
        <v>3502</v>
      </c>
    </row>
    <row r="1142" spans="2:2" ht="105" x14ac:dyDescent="0.25">
      <c r="B1142" s="55" t="s">
        <v>3503</v>
      </c>
    </row>
    <row r="1143" spans="2:2" ht="45" x14ac:dyDescent="0.25">
      <c r="B1143" s="55" t="s">
        <v>3504</v>
      </c>
    </row>
    <row r="1144" spans="2:2" ht="60" x14ac:dyDescent="0.25">
      <c r="B1144" s="55" t="s">
        <v>3505</v>
      </c>
    </row>
    <row r="1145" spans="2:2" ht="30" x14ac:dyDescent="0.25">
      <c r="B1145" s="55" t="s">
        <v>3506</v>
      </c>
    </row>
    <row r="1146" spans="2:2" x14ac:dyDescent="0.25">
      <c r="B1146" s="55"/>
    </row>
    <row r="1147" spans="2:2" ht="45" x14ac:dyDescent="0.25">
      <c r="B1147" s="55" t="s">
        <v>3507</v>
      </c>
    </row>
    <row r="1148" spans="2:2" x14ac:dyDescent="0.25">
      <c r="B1148" s="55"/>
    </row>
    <row r="1149" spans="2:2" x14ac:dyDescent="0.25">
      <c r="B1149" s="3" t="s">
        <v>3250</v>
      </c>
    </row>
    <row r="1150" spans="2:2" x14ac:dyDescent="0.25">
      <c r="B1150" s="55"/>
    </row>
    <row r="1151" spans="2:2" ht="105" x14ac:dyDescent="0.25">
      <c r="B1151" s="3" t="s">
        <v>3508</v>
      </c>
    </row>
    <row r="1152" spans="2:2" ht="60" x14ac:dyDescent="0.25">
      <c r="B1152" s="55" t="s">
        <v>3509</v>
      </c>
    </row>
    <row r="1153" spans="2:2" ht="75" x14ac:dyDescent="0.25">
      <c r="B1153" s="3" t="s">
        <v>3510</v>
      </c>
    </row>
    <row r="1154" spans="2:2" ht="45" x14ac:dyDescent="0.25">
      <c r="B1154" s="55" t="s">
        <v>3511</v>
      </c>
    </row>
    <row r="1155" spans="2:2" x14ac:dyDescent="0.25">
      <c r="B1155" s="55"/>
    </row>
    <row r="1156" spans="2:2" x14ac:dyDescent="0.25">
      <c r="B1156" s="174" t="s">
        <v>3512</v>
      </c>
    </row>
    <row r="1157" spans="2:2" x14ac:dyDescent="0.25">
      <c r="B1157" s="174" t="s">
        <v>3513</v>
      </c>
    </row>
    <row r="1158" spans="2:2" x14ac:dyDescent="0.25">
      <c r="B1158" s="55"/>
    </row>
    <row r="1159" spans="2:2" x14ac:dyDescent="0.25">
      <c r="B1159" s="55" t="s">
        <v>3514</v>
      </c>
    </row>
    <row r="1160" spans="2:2" x14ac:dyDescent="0.25">
      <c r="B1160" s="55"/>
    </row>
    <row r="1161" spans="2:2" ht="195" x14ac:dyDescent="0.25">
      <c r="B1161" s="55" t="s">
        <v>3515</v>
      </c>
    </row>
    <row r="1162" spans="2:2" ht="45" x14ac:dyDescent="0.25">
      <c r="B1162" s="55" t="s">
        <v>3516</v>
      </c>
    </row>
    <row r="1163" spans="2:2" ht="165" x14ac:dyDescent="0.25">
      <c r="B1163" s="55" t="s">
        <v>3517</v>
      </c>
    </row>
    <row r="1164" spans="2:2" x14ac:dyDescent="0.25">
      <c r="B1164" s="3" t="s">
        <v>2604</v>
      </c>
    </row>
    <row r="1165" spans="2:2" ht="75" x14ac:dyDescent="0.25">
      <c r="B1165" s="55" t="s">
        <v>3518</v>
      </c>
    </row>
    <row r="1166" spans="2:2" ht="60" x14ac:dyDescent="0.25">
      <c r="B1166" s="3" t="s">
        <v>3519</v>
      </c>
    </row>
    <row r="1167" spans="2:2" ht="150" x14ac:dyDescent="0.25">
      <c r="B1167" s="3" t="s">
        <v>3520</v>
      </c>
    </row>
    <row r="1168" spans="2:2" ht="180" x14ac:dyDescent="0.25">
      <c r="B1168" s="55" t="s">
        <v>3521</v>
      </c>
    </row>
    <row r="1169" spans="2:2" ht="45" x14ac:dyDescent="0.25">
      <c r="B1169" s="55" t="s">
        <v>3522</v>
      </c>
    </row>
    <row r="1170" spans="2:2" ht="30" x14ac:dyDescent="0.25">
      <c r="B1170" s="3" t="s">
        <v>3523</v>
      </c>
    </row>
    <row r="1171" spans="2:2" x14ac:dyDescent="0.25">
      <c r="B1171" s="55"/>
    </row>
    <row r="1172" spans="2:2" x14ac:dyDescent="0.25">
      <c r="B1172" s="174" t="s">
        <v>3524</v>
      </c>
    </row>
    <row r="1173" spans="2:2" x14ac:dyDescent="0.25">
      <c r="B1173" s="174" t="s">
        <v>3513</v>
      </c>
    </row>
    <row r="1174" spans="2:2" x14ac:dyDescent="0.25">
      <c r="B1174" s="55"/>
    </row>
    <row r="1175" spans="2:2" x14ac:dyDescent="0.25">
      <c r="B1175" s="55" t="s">
        <v>3525</v>
      </c>
    </row>
    <row r="1176" spans="2:2" x14ac:dyDescent="0.25">
      <c r="B1176" s="55"/>
    </row>
    <row r="1177" spans="2:2" ht="120" x14ac:dyDescent="0.25">
      <c r="B1177" s="55" t="s">
        <v>3526</v>
      </c>
    </row>
    <row r="1178" spans="2:2" ht="30" x14ac:dyDescent="0.25">
      <c r="B1178" s="55" t="s">
        <v>3527</v>
      </c>
    </row>
    <row r="1179" spans="2:2" ht="75" x14ac:dyDescent="0.25">
      <c r="B1179" s="3" t="s">
        <v>3528</v>
      </c>
    </row>
    <row r="1180" spans="2:2" ht="90" x14ac:dyDescent="0.25">
      <c r="B1180" s="55" t="s">
        <v>3529</v>
      </c>
    </row>
    <row r="1181" spans="2:2" ht="75" x14ac:dyDescent="0.25">
      <c r="B1181" s="3" t="s">
        <v>3530</v>
      </c>
    </row>
    <row r="1182" spans="2:2" x14ac:dyDescent="0.25">
      <c r="B1182" s="3" t="s">
        <v>2604</v>
      </c>
    </row>
    <row r="1183" spans="2:2" ht="60" x14ac:dyDescent="0.25">
      <c r="B1183" s="3" t="s">
        <v>3531</v>
      </c>
    </row>
    <row r="1184" spans="2:2" ht="180" x14ac:dyDescent="0.25">
      <c r="B1184" s="3" t="s">
        <v>3532</v>
      </c>
    </row>
    <row r="1185" spans="2:2" x14ac:dyDescent="0.25">
      <c r="B1185" s="3" t="s">
        <v>3388</v>
      </c>
    </row>
    <row r="1186" spans="2:2" ht="60" x14ac:dyDescent="0.25">
      <c r="B1186" s="3" t="s">
        <v>3533</v>
      </c>
    </row>
    <row r="1187" spans="2:2" ht="45" x14ac:dyDescent="0.25">
      <c r="B1187" s="55" t="s">
        <v>3534</v>
      </c>
    </row>
    <row r="1188" spans="2:2" ht="60" x14ac:dyDescent="0.25">
      <c r="B1188" s="3" t="s">
        <v>3535</v>
      </c>
    </row>
    <row r="1189" spans="2:2" ht="75" x14ac:dyDescent="0.25">
      <c r="B1189" s="55" t="s">
        <v>3536</v>
      </c>
    </row>
    <row r="1190" spans="2:2" ht="90" x14ac:dyDescent="0.25">
      <c r="B1190" s="55" t="s">
        <v>3537</v>
      </c>
    </row>
    <row r="1191" spans="2:2" ht="90" x14ac:dyDescent="0.25">
      <c r="B1191" s="55" t="s">
        <v>3538</v>
      </c>
    </row>
    <row r="1192" spans="2:2" x14ac:dyDescent="0.25">
      <c r="B1192" s="55" t="s">
        <v>3539</v>
      </c>
    </row>
    <row r="1193" spans="2:2" x14ac:dyDescent="0.25">
      <c r="B1193" s="55" t="s">
        <v>3540</v>
      </c>
    </row>
    <row r="1194" spans="2:2" ht="30" x14ac:dyDescent="0.25">
      <c r="B1194" s="55" t="s">
        <v>3541</v>
      </c>
    </row>
    <row r="1195" spans="2:2" ht="75" x14ac:dyDescent="0.25">
      <c r="B1195" s="55" t="s">
        <v>3542</v>
      </c>
    </row>
    <row r="1196" spans="2:2" ht="30" x14ac:dyDescent="0.25">
      <c r="B1196" s="55" t="s">
        <v>3543</v>
      </c>
    </row>
    <row r="1197" spans="2:2" ht="90" x14ac:dyDescent="0.25">
      <c r="B1197" s="3" t="s">
        <v>3544</v>
      </c>
    </row>
    <row r="1198" spans="2:2" x14ac:dyDescent="0.25">
      <c r="B1198" s="55" t="s">
        <v>3545</v>
      </c>
    </row>
    <row r="1199" spans="2:2" ht="105" x14ac:dyDescent="0.25">
      <c r="B1199" s="3" t="s">
        <v>3546</v>
      </c>
    </row>
    <row r="1200" spans="2:2" ht="30" x14ac:dyDescent="0.25">
      <c r="B1200" s="55" t="s">
        <v>3547</v>
      </c>
    </row>
    <row r="1201" spans="2:2" ht="60" x14ac:dyDescent="0.25">
      <c r="B1201" s="55" t="s">
        <v>3548</v>
      </c>
    </row>
    <row r="1202" spans="2:2" ht="90" x14ac:dyDescent="0.25">
      <c r="B1202" s="3" t="s">
        <v>3549</v>
      </c>
    </row>
    <row r="1203" spans="2:2" x14ac:dyDescent="0.25">
      <c r="B1203" s="3" t="s">
        <v>3550</v>
      </c>
    </row>
    <row r="1204" spans="2:2" ht="75" x14ac:dyDescent="0.25">
      <c r="B1204" s="55" t="s">
        <v>3551</v>
      </c>
    </row>
    <row r="1205" spans="2:2" ht="60" x14ac:dyDescent="0.25">
      <c r="B1205" s="3" t="s">
        <v>3552</v>
      </c>
    </row>
    <row r="1206" spans="2:2" ht="75" x14ac:dyDescent="0.25">
      <c r="B1206" s="55" t="s">
        <v>3553</v>
      </c>
    </row>
    <row r="1207" spans="2:2" ht="45" x14ac:dyDescent="0.25">
      <c r="B1207" s="55" t="s">
        <v>3554</v>
      </c>
    </row>
    <row r="1208" spans="2:2" ht="75" x14ac:dyDescent="0.25">
      <c r="B1208" s="55" t="s">
        <v>3555</v>
      </c>
    </row>
    <row r="1209" spans="2:2" ht="60" x14ac:dyDescent="0.25">
      <c r="B1209" s="55" t="s">
        <v>3556</v>
      </c>
    </row>
    <row r="1210" spans="2:2" ht="120" x14ac:dyDescent="0.25">
      <c r="B1210" s="3" t="s">
        <v>3557</v>
      </c>
    </row>
    <row r="1211" spans="2:2" ht="105" x14ac:dyDescent="0.25">
      <c r="B1211" s="3" t="s">
        <v>3558</v>
      </c>
    </row>
    <row r="1212" spans="2:2" ht="120" x14ac:dyDescent="0.25">
      <c r="B1212" s="3" t="s">
        <v>3559</v>
      </c>
    </row>
    <row r="1213" spans="2:2" ht="45" x14ac:dyDescent="0.25">
      <c r="B1213" s="55" t="s">
        <v>3560</v>
      </c>
    </row>
    <row r="1214" spans="2:2" x14ac:dyDescent="0.25">
      <c r="B1214" s="3" t="s">
        <v>2604</v>
      </c>
    </row>
    <row r="1215" spans="2:2" ht="180" x14ac:dyDescent="0.25">
      <c r="B1215" s="55" t="s">
        <v>3561</v>
      </c>
    </row>
    <row r="1216" spans="2:2" x14ac:dyDescent="0.25">
      <c r="B1216" s="3" t="s">
        <v>2604</v>
      </c>
    </row>
    <row r="1217" spans="2:2" ht="75" x14ac:dyDescent="0.25">
      <c r="B1217" s="55" t="s">
        <v>3562</v>
      </c>
    </row>
    <row r="1218" spans="2:2" x14ac:dyDescent="0.25">
      <c r="B1218" s="3" t="s">
        <v>3563</v>
      </c>
    </row>
    <row r="1219" spans="2:2" ht="75" x14ac:dyDescent="0.25">
      <c r="B1219" s="3" t="s">
        <v>3564</v>
      </c>
    </row>
    <row r="1220" spans="2:2" x14ac:dyDescent="0.25">
      <c r="B1220" s="3" t="s">
        <v>3565</v>
      </c>
    </row>
    <row r="1221" spans="2:2" x14ac:dyDescent="0.25">
      <c r="B1221" s="55"/>
    </row>
    <row r="1222" spans="2:2" x14ac:dyDescent="0.25">
      <c r="B1222" s="55" t="s">
        <v>3566</v>
      </c>
    </row>
    <row r="1223" spans="2:2" x14ac:dyDescent="0.25">
      <c r="B1223" s="55"/>
    </row>
    <row r="1224" spans="2:2" ht="30" x14ac:dyDescent="0.25">
      <c r="B1224" s="55" t="s">
        <v>3567</v>
      </c>
    </row>
    <row r="1225" spans="2:2" ht="60" x14ac:dyDescent="0.25">
      <c r="B1225" s="3" t="s">
        <v>3568</v>
      </c>
    </row>
    <row r="1226" spans="2:2" ht="45" x14ac:dyDescent="0.25">
      <c r="B1226" s="55" t="s">
        <v>3569</v>
      </c>
    </row>
    <row r="1227" spans="2:2" ht="30" x14ac:dyDescent="0.25">
      <c r="B1227" s="55" t="s">
        <v>3570</v>
      </c>
    </row>
    <row r="1228" spans="2:2" ht="30" x14ac:dyDescent="0.25">
      <c r="B1228" s="55" t="s">
        <v>3571</v>
      </c>
    </row>
    <row r="1229" spans="2:2" ht="105" x14ac:dyDescent="0.25">
      <c r="B1229" s="3" t="s">
        <v>3572</v>
      </c>
    </row>
    <row r="1230" spans="2:2" x14ac:dyDescent="0.25">
      <c r="B1230" s="55" t="s">
        <v>3573</v>
      </c>
    </row>
    <row r="1231" spans="2:2" ht="30" x14ac:dyDescent="0.25">
      <c r="B1231" s="55" t="s">
        <v>3574</v>
      </c>
    </row>
    <row r="1232" spans="2:2" x14ac:dyDescent="0.25">
      <c r="B1232" s="55" t="s">
        <v>3575</v>
      </c>
    </row>
    <row r="1233" spans="2:2" ht="30" x14ac:dyDescent="0.25">
      <c r="B1233" s="55" t="s">
        <v>3576</v>
      </c>
    </row>
    <row r="1234" spans="2:2" x14ac:dyDescent="0.25">
      <c r="B1234" s="55" t="s">
        <v>3577</v>
      </c>
    </row>
    <row r="1235" spans="2:2" x14ac:dyDescent="0.25">
      <c r="B1235" s="55" t="s">
        <v>3578</v>
      </c>
    </row>
    <row r="1236" spans="2:2" x14ac:dyDescent="0.25">
      <c r="B1236" s="55" t="s">
        <v>3579</v>
      </c>
    </row>
    <row r="1237" spans="2:2" x14ac:dyDescent="0.25">
      <c r="B1237" s="55" t="s">
        <v>3580</v>
      </c>
    </row>
    <row r="1238" spans="2:2" x14ac:dyDescent="0.25">
      <c r="B1238" s="3" t="s">
        <v>3581</v>
      </c>
    </row>
    <row r="1239" spans="2:2" ht="45" x14ac:dyDescent="0.25">
      <c r="B1239" s="3" t="s">
        <v>3582</v>
      </c>
    </row>
    <row r="1240" spans="2:2" x14ac:dyDescent="0.25">
      <c r="B1240" s="3" t="s">
        <v>3583</v>
      </c>
    </row>
    <row r="1241" spans="2:2" ht="45" x14ac:dyDescent="0.25">
      <c r="B1241" s="55" t="s">
        <v>3584</v>
      </c>
    </row>
    <row r="1242" spans="2:2" x14ac:dyDescent="0.25">
      <c r="B1242" s="3" t="s">
        <v>2604</v>
      </c>
    </row>
    <row r="1243" spans="2:2" ht="45" x14ac:dyDescent="0.25">
      <c r="B1243" s="55" t="s">
        <v>3585</v>
      </c>
    </row>
    <row r="1244" spans="2:2" ht="30" x14ac:dyDescent="0.25">
      <c r="B1244" s="55" t="s">
        <v>3586</v>
      </c>
    </row>
    <row r="1245" spans="2:2" x14ac:dyDescent="0.25">
      <c r="B1245" s="55"/>
    </row>
    <row r="1246" spans="2:2" x14ac:dyDescent="0.25">
      <c r="B1246" s="174" t="s">
        <v>3587</v>
      </c>
    </row>
    <row r="1247" spans="2:2" x14ac:dyDescent="0.25">
      <c r="B1247" s="55"/>
    </row>
    <row r="1248" spans="2:2" x14ac:dyDescent="0.25">
      <c r="B1248" s="55" t="s">
        <v>3588</v>
      </c>
    </row>
    <row r="1249" spans="2:2" x14ac:dyDescent="0.25">
      <c r="B1249" s="55"/>
    </row>
    <row r="1250" spans="2:2" ht="45" x14ac:dyDescent="0.25">
      <c r="B1250" s="55" t="s">
        <v>3589</v>
      </c>
    </row>
    <row r="1251" spans="2:2" ht="30" x14ac:dyDescent="0.25">
      <c r="B1251" s="3" t="s">
        <v>3590</v>
      </c>
    </row>
    <row r="1252" spans="2:2" ht="75" x14ac:dyDescent="0.25">
      <c r="B1252" s="3" t="s">
        <v>3591</v>
      </c>
    </row>
    <row r="1253" spans="2:2" ht="45" x14ac:dyDescent="0.25">
      <c r="B1253" s="3" t="s">
        <v>3592</v>
      </c>
    </row>
    <row r="1254" spans="2:2" ht="60" x14ac:dyDescent="0.25">
      <c r="B1254" s="55" t="s">
        <v>3593</v>
      </c>
    </row>
    <row r="1255" spans="2:2" x14ac:dyDescent="0.25">
      <c r="B1255" s="55"/>
    </row>
    <row r="1256" spans="2:2" x14ac:dyDescent="0.25">
      <c r="B1256" s="55" t="s">
        <v>3594</v>
      </c>
    </row>
    <row r="1257" spans="2:2" x14ac:dyDescent="0.25">
      <c r="B1257" s="55"/>
    </row>
    <row r="1258" spans="2:2" ht="45" x14ac:dyDescent="0.25">
      <c r="B1258" s="55" t="s">
        <v>3595</v>
      </c>
    </row>
    <row r="1259" spans="2:2" x14ac:dyDescent="0.25">
      <c r="B1259" s="55"/>
    </row>
    <row r="1260" spans="2:2" x14ac:dyDescent="0.25">
      <c r="B1260" s="174" t="s">
        <v>3596</v>
      </c>
    </row>
    <row r="1261" spans="2:2" x14ac:dyDescent="0.25">
      <c r="B1261" s="174" t="s">
        <v>3597</v>
      </c>
    </row>
    <row r="1262" spans="2:2" x14ac:dyDescent="0.25">
      <c r="B1262" s="174" t="s">
        <v>3598</v>
      </c>
    </row>
    <row r="1263" spans="2:2" x14ac:dyDescent="0.25">
      <c r="B1263" s="174" t="s">
        <v>3599</v>
      </c>
    </row>
    <row r="1264" spans="2:2" x14ac:dyDescent="0.25">
      <c r="B1264" s="174" t="s">
        <v>3600</v>
      </c>
    </row>
    <row r="1265" spans="2:2" x14ac:dyDescent="0.25">
      <c r="B1265" s="174" t="s">
        <v>3601</v>
      </c>
    </row>
    <row r="1266" spans="2:2" x14ac:dyDescent="0.25">
      <c r="B1266" s="55"/>
    </row>
    <row r="1267" spans="2:2" x14ac:dyDescent="0.25">
      <c r="B1267" s="55" t="s">
        <v>3602</v>
      </c>
    </row>
    <row r="1268" spans="2:2" x14ac:dyDescent="0.25">
      <c r="B1268" s="55"/>
    </row>
    <row r="1269" spans="2:2" ht="45" x14ac:dyDescent="0.25">
      <c r="B1269" s="55" t="s">
        <v>3603</v>
      </c>
    </row>
    <row r="1270" spans="2:2" ht="60" x14ac:dyDescent="0.25">
      <c r="B1270" s="55" t="s">
        <v>3604</v>
      </c>
    </row>
    <row r="1271" spans="2:2" x14ac:dyDescent="0.25">
      <c r="B1271" s="55" t="s">
        <v>3605</v>
      </c>
    </row>
    <row r="1272" spans="2:2" ht="30" x14ac:dyDescent="0.25">
      <c r="B1272" s="55" t="s">
        <v>3606</v>
      </c>
    </row>
    <row r="1273" spans="2:2" ht="30" x14ac:dyDescent="0.25">
      <c r="B1273" s="55" t="s">
        <v>3607</v>
      </c>
    </row>
    <row r="1274" spans="2:2" ht="45" x14ac:dyDescent="0.25">
      <c r="B1274" s="55" t="s">
        <v>3608</v>
      </c>
    </row>
    <row r="1275" spans="2:2" ht="45" x14ac:dyDescent="0.25">
      <c r="B1275" s="55" t="s">
        <v>3609</v>
      </c>
    </row>
    <row r="1276" spans="2:2" ht="45" x14ac:dyDescent="0.25">
      <c r="B1276" s="55" t="s">
        <v>3610</v>
      </c>
    </row>
    <row r="1277" spans="2:2" ht="30" x14ac:dyDescent="0.25">
      <c r="B1277" s="55" t="s">
        <v>3611</v>
      </c>
    </row>
    <row r="1278" spans="2:2" ht="30" x14ac:dyDescent="0.25">
      <c r="B1278" s="55" t="s">
        <v>3612</v>
      </c>
    </row>
    <row r="1279" spans="2:2" ht="45" x14ac:dyDescent="0.25">
      <c r="B1279" s="55" t="s">
        <v>3613</v>
      </c>
    </row>
    <row r="1280" spans="2:2" ht="75" x14ac:dyDescent="0.25">
      <c r="B1280" s="55" t="s">
        <v>3614</v>
      </c>
    </row>
    <row r="1281" spans="2:2" x14ac:dyDescent="0.25">
      <c r="B1281" s="173"/>
    </row>
    <row r="1282" spans="2:2" x14ac:dyDescent="0.25">
      <c r="B1282" s="55" t="s">
        <v>2811</v>
      </c>
    </row>
    <row r="1283" spans="2:2" x14ac:dyDescent="0.25">
      <c r="B1283" s="3" t="s">
        <v>3615</v>
      </c>
    </row>
    <row r="1284" spans="2:2" x14ac:dyDescent="0.25">
      <c r="B1284" s="173"/>
    </row>
    <row r="1285" spans="2:2" ht="60" x14ac:dyDescent="0.25">
      <c r="B1285" s="3" t="s">
        <v>3616</v>
      </c>
    </row>
    <row r="1286" spans="2:2" ht="30" x14ac:dyDescent="0.25">
      <c r="B1286" s="55" t="s">
        <v>3617</v>
      </c>
    </row>
    <row r="1287" spans="2:2" ht="75" x14ac:dyDescent="0.25">
      <c r="B1287" s="55" t="s">
        <v>3618</v>
      </c>
    </row>
    <row r="1288" spans="2:2" ht="30" x14ac:dyDescent="0.25">
      <c r="B1288" s="55" t="s">
        <v>3619</v>
      </c>
    </row>
    <row r="1289" spans="2:2" x14ac:dyDescent="0.25">
      <c r="B1289" s="55"/>
    </row>
    <row r="1290" spans="2:2" x14ac:dyDescent="0.25">
      <c r="B1290" s="55" t="s">
        <v>3620</v>
      </c>
    </row>
    <row r="1291" spans="2:2" x14ac:dyDescent="0.25">
      <c r="B1291" s="55"/>
    </row>
    <row r="1292" spans="2:2" ht="75" x14ac:dyDescent="0.25">
      <c r="B1292" s="55" t="s">
        <v>3621</v>
      </c>
    </row>
    <row r="1293" spans="2:2" ht="45" x14ac:dyDescent="0.25">
      <c r="B1293" s="55" t="s">
        <v>3622</v>
      </c>
    </row>
    <row r="1294" spans="2:2" ht="90" x14ac:dyDescent="0.25">
      <c r="B1294" s="55" t="s">
        <v>3623</v>
      </c>
    </row>
    <row r="1295" spans="2:2" x14ac:dyDescent="0.25">
      <c r="B1295" s="55"/>
    </row>
    <row r="1296" spans="2:2" x14ac:dyDescent="0.25">
      <c r="B1296" s="173"/>
    </row>
    <row r="1297" spans="2:2" x14ac:dyDescent="0.25">
      <c r="B1297" s="55" t="s">
        <v>2811</v>
      </c>
    </row>
    <row r="1298" spans="2:2" x14ac:dyDescent="0.25">
      <c r="B1298" s="3" t="s">
        <v>3624</v>
      </c>
    </row>
    <row r="1299" spans="2:2" x14ac:dyDescent="0.25">
      <c r="B1299" s="173"/>
    </row>
    <row r="1300" spans="2:2" x14ac:dyDescent="0.25">
      <c r="B1300" s="55" t="s">
        <v>3625</v>
      </c>
    </row>
    <row r="1301" spans="2:2" x14ac:dyDescent="0.25">
      <c r="B1301" s="55"/>
    </row>
    <row r="1302" spans="2:2" ht="75" x14ac:dyDescent="0.25">
      <c r="B1302" s="55" t="s">
        <v>3626</v>
      </c>
    </row>
    <row r="1303" spans="2:2" ht="75" x14ac:dyDescent="0.25">
      <c r="B1303" s="55" t="s">
        <v>3627</v>
      </c>
    </row>
    <row r="1304" spans="2:2" ht="60" x14ac:dyDescent="0.25">
      <c r="B1304" s="55" t="s">
        <v>3628</v>
      </c>
    </row>
    <row r="1305" spans="2:2" ht="30" x14ac:dyDescent="0.25">
      <c r="B1305" s="55" t="s">
        <v>3629</v>
      </c>
    </row>
    <row r="1306" spans="2:2" x14ac:dyDescent="0.25">
      <c r="B1306" s="3" t="s">
        <v>3630</v>
      </c>
    </row>
    <row r="1307" spans="2:2" ht="30" x14ac:dyDescent="0.25">
      <c r="B1307" s="55" t="s">
        <v>3631</v>
      </c>
    </row>
    <row r="1308" spans="2:2" x14ac:dyDescent="0.25">
      <c r="B1308" s="55"/>
    </row>
    <row r="1309" spans="2:2" x14ac:dyDescent="0.25">
      <c r="B1309" s="174" t="s">
        <v>3632</v>
      </c>
    </row>
    <row r="1310" spans="2:2" x14ac:dyDescent="0.25">
      <c r="B1310" s="55"/>
    </row>
    <row r="1311" spans="2:2" x14ac:dyDescent="0.25">
      <c r="B1311" s="55" t="s">
        <v>3633</v>
      </c>
    </row>
    <row r="1312" spans="2:2" x14ac:dyDescent="0.25">
      <c r="B1312" s="55"/>
    </row>
    <row r="1313" spans="2:2" ht="75" x14ac:dyDescent="0.25">
      <c r="B1313" s="3" t="s">
        <v>3634</v>
      </c>
    </row>
    <row r="1314" spans="2:2" ht="90" x14ac:dyDescent="0.25">
      <c r="B1314" s="55" t="s">
        <v>3635</v>
      </c>
    </row>
    <row r="1315" spans="2:2" ht="135" x14ac:dyDescent="0.25">
      <c r="B1315" s="55" t="s">
        <v>3636</v>
      </c>
    </row>
    <row r="1316" spans="2:2" ht="135" x14ac:dyDescent="0.25">
      <c r="B1316" s="55" t="s">
        <v>3637</v>
      </c>
    </row>
    <row r="1317" spans="2:2" ht="105" x14ac:dyDescent="0.25">
      <c r="B1317" s="3" t="s">
        <v>3638</v>
      </c>
    </row>
    <row r="1318" spans="2:2" x14ac:dyDescent="0.25">
      <c r="B1318" s="55" t="s">
        <v>3639</v>
      </c>
    </row>
    <row r="1319" spans="2:2" ht="75" x14ac:dyDescent="0.25">
      <c r="B1319" s="3" t="s">
        <v>3640</v>
      </c>
    </row>
    <row r="1320" spans="2:2" ht="90" x14ac:dyDescent="0.25">
      <c r="B1320" s="55" t="s">
        <v>3641</v>
      </c>
    </row>
    <row r="1321" spans="2:2" ht="90" x14ac:dyDescent="0.25">
      <c r="B1321" s="55" t="s">
        <v>3642</v>
      </c>
    </row>
    <row r="1322" spans="2:2" ht="75" x14ac:dyDescent="0.25">
      <c r="B1322" s="55" t="s">
        <v>3643</v>
      </c>
    </row>
    <row r="1323" spans="2:2" ht="45" x14ac:dyDescent="0.25">
      <c r="B1323" s="55" t="s">
        <v>3644</v>
      </c>
    </row>
    <row r="1324" spans="2:2" ht="30" x14ac:dyDescent="0.25">
      <c r="B1324" s="55" t="s">
        <v>3645</v>
      </c>
    </row>
    <row r="1325" spans="2:2" ht="105" x14ac:dyDescent="0.25">
      <c r="B1325" s="55" t="s">
        <v>3646</v>
      </c>
    </row>
    <row r="1326" spans="2:2" ht="30" x14ac:dyDescent="0.25">
      <c r="B1326" s="55" t="s">
        <v>3647</v>
      </c>
    </row>
    <row r="1327" spans="2:2" ht="30" x14ac:dyDescent="0.25">
      <c r="B1327" s="55" t="s">
        <v>3648</v>
      </c>
    </row>
    <row r="1328" spans="2:2" ht="120" x14ac:dyDescent="0.25">
      <c r="B1328" s="3" t="s">
        <v>3649</v>
      </c>
    </row>
    <row r="1329" spans="2:2" x14ac:dyDescent="0.25">
      <c r="B1329" s="55" t="s">
        <v>3650</v>
      </c>
    </row>
    <row r="1330" spans="2:2" ht="60" x14ac:dyDescent="0.25">
      <c r="B1330" s="3" t="s">
        <v>3651</v>
      </c>
    </row>
    <row r="1331" spans="2:2" ht="75" x14ac:dyDescent="0.25">
      <c r="B1331" s="3" t="s">
        <v>3652</v>
      </c>
    </row>
    <row r="1332" spans="2:2" ht="195" x14ac:dyDescent="0.25">
      <c r="B1332" s="55" t="s">
        <v>3653</v>
      </c>
    </row>
    <row r="1333" spans="2:2" x14ac:dyDescent="0.25">
      <c r="B1333" s="55"/>
    </row>
    <row r="1334" spans="2:2" ht="30" x14ac:dyDescent="0.25">
      <c r="B1334" s="55" t="s">
        <v>3654</v>
      </c>
    </row>
    <row r="1335" spans="2:2" x14ac:dyDescent="0.25">
      <c r="B1335" s="55"/>
    </row>
    <row r="1336" spans="2:2" ht="60" x14ac:dyDescent="0.25">
      <c r="B1336" s="3" t="s">
        <v>3655</v>
      </c>
    </row>
    <row r="1337" spans="2:2" ht="30" x14ac:dyDescent="0.25">
      <c r="B1337" s="55" t="s">
        <v>3656</v>
      </c>
    </row>
    <row r="1338" spans="2:2" ht="30" x14ac:dyDescent="0.25">
      <c r="B1338" s="55" t="s">
        <v>3657</v>
      </c>
    </row>
    <row r="1339" spans="2:2" ht="135" x14ac:dyDescent="0.25">
      <c r="B1339" s="55" t="s">
        <v>3658</v>
      </c>
    </row>
    <row r="1340" spans="2:2" ht="60" x14ac:dyDescent="0.25">
      <c r="B1340" s="3" t="s">
        <v>3659</v>
      </c>
    </row>
    <row r="1341" spans="2:2" ht="45" x14ac:dyDescent="0.25">
      <c r="B1341" s="55" t="s">
        <v>3660</v>
      </c>
    </row>
    <row r="1342" spans="2:2" ht="30" x14ac:dyDescent="0.25">
      <c r="B1342" s="55" t="s">
        <v>3661</v>
      </c>
    </row>
    <row r="1343" spans="2:2" x14ac:dyDescent="0.25">
      <c r="B1343" s="55" t="s">
        <v>3662</v>
      </c>
    </row>
    <row r="1344" spans="2:2" ht="105" x14ac:dyDescent="0.25">
      <c r="B1344" s="55" t="s">
        <v>3663</v>
      </c>
    </row>
    <row r="1345" spans="2:2" x14ac:dyDescent="0.25">
      <c r="B1345" s="3" t="s">
        <v>2604</v>
      </c>
    </row>
    <row r="1346" spans="2:2" ht="90" x14ac:dyDescent="0.25">
      <c r="B1346" s="55" t="s">
        <v>3664</v>
      </c>
    </row>
    <row r="1347" spans="2:2" ht="195" x14ac:dyDescent="0.25">
      <c r="B1347" s="3" t="s">
        <v>3665</v>
      </c>
    </row>
    <row r="1348" spans="2:2" x14ac:dyDescent="0.25">
      <c r="B1348" s="3" t="s">
        <v>2604</v>
      </c>
    </row>
    <row r="1349" spans="2:2" ht="180" x14ac:dyDescent="0.25">
      <c r="B1349" s="55" t="s">
        <v>3666</v>
      </c>
    </row>
    <row r="1350" spans="2:2" x14ac:dyDescent="0.25">
      <c r="B1350" s="3" t="s">
        <v>3069</v>
      </c>
    </row>
    <row r="1351" spans="2:2" x14ac:dyDescent="0.25">
      <c r="B1351" s="55"/>
    </row>
    <row r="1352" spans="2:2" ht="30" x14ac:dyDescent="0.25">
      <c r="B1352" s="55" t="s">
        <v>3667</v>
      </c>
    </row>
    <row r="1353" spans="2:2" x14ac:dyDescent="0.25">
      <c r="B1353" s="3" t="s">
        <v>2602</v>
      </c>
    </row>
    <row r="1354" spans="2:2" x14ac:dyDescent="0.25">
      <c r="B1354" s="55"/>
    </row>
    <row r="1355" spans="2:2" ht="75" x14ac:dyDescent="0.25">
      <c r="B1355" s="55" t="s">
        <v>3668</v>
      </c>
    </row>
    <row r="1356" spans="2:2" ht="75" x14ac:dyDescent="0.25">
      <c r="B1356" s="55" t="s">
        <v>3669</v>
      </c>
    </row>
    <row r="1357" spans="2:2" ht="105" x14ac:dyDescent="0.25">
      <c r="B1357" s="55" t="s">
        <v>3670</v>
      </c>
    </row>
    <row r="1358" spans="2:2" x14ac:dyDescent="0.25">
      <c r="B1358" s="3" t="s">
        <v>2602</v>
      </c>
    </row>
    <row r="1359" spans="2:2" ht="90" x14ac:dyDescent="0.25">
      <c r="B1359" s="55" t="s">
        <v>3671</v>
      </c>
    </row>
    <row r="1360" spans="2:2" x14ac:dyDescent="0.25">
      <c r="B1360" s="3" t="s">
        <v>2602</v>
      </c>
    </row>
    <row r="1361" spans="2:2" ht="105" x14ac:dyDescent="0.25">
      <c r="B1361" s="55" t="s">
        <v>3672</v>
      </c>
    </row>
    <row r="1362" spans="2:2" x14ac:dyDescent="0.25">
      <c r="B1362" s="3" t="s">
        <v>2602</v>
      </c>
    </row>
    <row r="1363" spans="2:2" x14ac:dyDescent="0.25">
      <c r="B1363" s="55"/>
    </row>
    <row r="1364" spans="2:2" x14ac:dyDescent="0.25">
      <c r="B1364" s="55" t="s">
        <v>3673</v>
      </c>
    </row>
    <row r="1365" spans="2:2" x14ac:dyDescent="0.25">
      <c r="B1365" s="55"/>
    </row>
    <row r="1366" spans="2:2" ht="30" x14ac:dyDescent="0.25">
      <c r="B1366" s="55" t="s">
        <v>3674</v>
      </c>
    </row>
    <row r="1367" spans="2:2" x14ac:dyDescent="0.25">
      <c r="B1367" s="55" t="s">
        <v>3675</v>
      </c>
    </row>
    <row r="1368" spans="2:2" ht="60" x14ac:dyDescent="0.25">
      <c r="B1368" s="55" t="s">
        <v>3676</v>
      </c>
    </row>
    <row r="1369" spans="2:2" ht="30" x14ac:dyDescent="0.25">
      <c r="B1369" s="55" t="s">
        <v>3677</v>
      </c>
    </row>
    <row r="1370" spans="2:2" ht="45" x14ac:dyDescent="0.25">
      <c r="B1370" s="55" t="s">
        <v>3678</v>
      </c>
    </row>
    <row r="1371" spans="2:2" ht="75" x14ac:dyDescent="0.25">
      <c r="B1371" s="3" t="s">
        <v>3679</v>
      </c>
    </row>
    <row r="1372" spans="2:2" ht="270" x14ac:dyDescent="0.25">
      <c r="B1372" s="55" t="s">
        <v>3680</v>
      </c>
    </row>
    <row r="1373" spans="2:2" x14ac:dyDescent="0.25">
      <c r="B1373" s="55"/>
    </row>
    <row r="1374" spans="2:2" x14ac:dyDescent="0.25">
      <c r="B1374" s="175" t="s">
        <v>3681</v>
      </c>
    </row>
    <row r="1375" spans="2:2" x14ac:dyDescent="0.25">
      <c r="B1375" s="175" t="s">
        <v>121</v>
      </c>
    </row>
    <row r="1376" spans="2:2" x14ac:dyDescent="0.25">
      <c r="B1376" s="175" t="s">
        <v>3682</v>
      </c>
    </row>
    <row r="1377" spans="2:2" x14ac:dyDescent="0.25">
      <c r="B1377" s="2" t="s">
        <v>3683</v>
      </c>
    </row>
    <row r="1378" spans="2:2" x14ac:dyDescent="0.25">
      <c r="B1378" s="2" t="s">
        <v>3684</v>
      </c>
    </row>
    <row r="1379" spans="2:2" x14ac:dyDescent="0.25">
      <c r="B1379" s="2" t="s">
        <v>3685</v>
      </c>
    </row>
    <row r="1380" spans="2:2" x14ac:dyDescent="0.25">
      <c r="B1380" s="4" t="s">
        <v>10</v>
      </c>
    </row>
    <row r="1381" spans="2:2" x14ac:dyDescent="0.25">
      <c r="B1381" s="55"/>
    </row>
    <row r="1382" spans="2:2" x14ac:dyDescent="0.25">
      <c r="B1382" s="173"/>
    </row>
    <row r="1383" spans="2:2" x14ac:dyDescent="0.25">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3'!A1" display="ВЕРНУТЬСЯ К КАЛЬКУЛЯТОРУ"/>
    <hyperlink ref="B1380" location="'Калькулятор 3'!A1" display="ВЕРНУТЬСЯ К КАЛЬКУЛЯТОРУ"/>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36"/>
  <sheetViews>
    <sheetView workbookViewId="0">
      <selection activeCell="B1" sqref="B1"/>
    </sheetView>
  </sheetViews>
  <sheetFormatPr defaultRowHeight="15" x14ac:dyDescent="0.25"/>
  <cols>
    <col min="2" max="2" width="171" customWidth="1"/>
  </cols>
  <sheetData>
    <row r="1" spans="2:2" x14ac:dyDescent="0.25">
      <c r="B1" s="4" t="s">
        <v>10</v>
      </c>
    </row>
    <row r="2" spans="2:2" x14ac:dyDescent="0.25">
      <c r="B2" s="231" t="s">
        <v>4412</v>
      </c>
    </row>
    <row r="3" spans="2:2" ht="94.5" x14ac:dyDescent="0.5">
      <c r="B3" s="232" t="s">
        <v>4386</v>
      </c>
    </row>
    <row r="4" spans="2:2" x14ac:dyDescent="0.25">
      <c r="B4" s="1"/>
    </row>
    <row r="5" spans="2:2" x14ac:dyDescent="0.25">
      <c r="B5" s="1"/>
    </row>
    <row r="6" spans="2:2" ht="45" x14ac:dyDescent="0.25">
      <c r="B6" s="1" t="s">
        <v>4387</v>
      </c>
    </row>
    <row r="7" spans="2:2" x14ac:dyDescent="0.25">
      <c r="B7" s="233" t="s">
        <v>4388</v>
      </c>
    </row>
    <row r="8" spans="2:2" x14ac:dyDescent="0.25">
      <c r="B8" s="1" t="s">
        <v>4389</v>
      </c>
    </row>
    <row r="9" spans="2:2" ht="105" x14ac:dyDescent="0.25">
      <c r="B9" s="233" t="s">
        <v>4390</v>
      </c>
    </row>
    <row r="10" spans="2:2" x14ac:dyDescent="0.25">
      <c r="B10" s="233" t="s">
        <v>4391</v>
      </c>
    </row>
    <row r="11" spans="2:2" x14ac:dyDescent="0.25">
      <c r="B11" s="1" t="s">
        <v>4389</v>
      </c>
    </row>
    <row r="12" spans="2:2" x14ac:dyDescent="0.25">
      <c r="B12" s="1" t="s">
        <v>4392</v>
      </c>
    </row>
    <row r="13" spans="2:2" ht="90" x14ac:dyDescent="0.25">
      <c r="B13" s="1" t="s">
        <v>4393</v>
      </c>
    </row>
    <row r="14" spans="2:2" ht="105" x14ac:dyDescent="0.25">
      <c r="B14" s="233" t="s">
        <v>4394</v>
      </c>
    </row>
    <row r="15" spans="2:2" ht="75" x14ac:dyDescent="0.25">
      <c r="B15" s="233" t="s">
        <v>4395</v>
      </c>
    </row>
    <row r="16" spans="2:2" ht="150" x14ac:dyDescent="0.25">
      <c r="B16" s="1" t="s">
        <v>4396</v>
      </c>
    </row>
    <row r="17" spans="2:2" x14ac:dyDescent="0.25">
      <c r="B17" s="233" t="s">
        <v>4397</v>
      </c>
    </row>
    <row r="18" spans="2:2" ht="105" x14ac:dyDescent="0.25">
      <c r="B18" s="1" t="s">
        <v>4398</v>
      </c>
    </row>
    <row r="19" spans="2:2" x14ac:dyDescent="0.25">
      <c r="B19" s="233" t="s">
        <v>4399</v>
      </c>
    </row>
    <row r="20" spans="2:2" x14ac:dyDescent="0.25">
      <c r="B20" s="1" t="s">
        <v>4389</v>
      </c>
    </row>
    <row r="21" spans="2:2" x14ac:dyDescent="0.25">
      <c r="B21" s="1" t="s">
        <v>4400</v>
      </c>
    </row>
    <row r="22" spans="2:2" x14ac:dyDescent="0.25">
      <c r="B22" s="1" t="s">
        <v>4401</v>
      </c>
    </row>
    <row r="23" spans="2:2" x14ac:dyDescent="0.25">
      <c r="B23" s="1" t="s">
        <v>4389</v>
      </c>
    </row>
    <row r="24" spans="2:2" ht="30" x14ac:dyDescent="0.25">
      <c r="B24" s="1" t="s">
        <v>4402</v>
      </c>
    </row>
    <row r="25" spans="2:2" ht="45" x14ac:dyDescent="0.25">
      <c r="B25" s="1" t="s">
        <v>4403</v>
      </c>
    </row>
    <row r="26" spans="2:2" ht="45" x14ac:dyDescent="0.25">
      <c r="B26" s="1" t="s">
        <v>4404</v>
      </c>
    </row>
    <row r="27" spans="2:2" ht="105" x14ac:dyDescent="0.25">
      <c r="B27" s="1" t="s">
        <v>4405</v>
      </c>
    </row>
    <row r="28" spans="2:2" x14ac:dyDescent="0.25">
      <c r="B28" s="233" t="s">
        <v>4406</v>
      </c>
    </row>
    <row r="29" spans="2:2" ht="75" x14ac:dyDescent="0.25">
      <c r="B29" s="233" t="s">
        <v>4407</v>
      </c>
    </row>
    <row r="30" spans="2:2" x14ac:dyDescent="0.25">
      <c r="B30" s="233" t="s">
        <v>4408</v>
      </c>
    </row>
    <row r="31" spans="2:2" x14ac:dyDescent="0.25">
      <c r="B31" s="1" t="s">
        <v>4389</v>
      </c>
    </row>
    <row r="32" spans="2:2" ht="45" x14ac:dyDescent="0.25">
      <c r="B32" s="1" t="s">
        <v>4409</v>
      </c>
    </row>
    <row r="33" spans="2:2" x14ac:dyDescent="0.25">
      <c r="B33" s="1" t="s">
        <v>4410</v>
      </c>
    </row>
    <row r="34" spans="2:2" x14ac:dyDescent="0.25">
      <c r="B34" s="1" t="s">
        <v>4389</v>
      </c>
    </row>
    <row r="35" spans="2:2" x14ac:dyDescent="0.25">
      <c r="B35" s="233" t="s">
        <v>4411</v>
      </c>
    </row>
    <row r="36" spans="2:2" x14ac:dyDescent="0.25">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3'!A1" display="ВЕРНУТЬСЯ К КАЛЬКУЛЯТОРУ"/>
    <hyperlink ref="B36" location="'Калькулятор 3'!A1" display="ВЕРНУТЬСЯ К КАЛЬКУЛЯТОРУ"/>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3'!A1" display="ВЕРНУТЬСЯ К КАЛЬКУЛЯТОРУ"/>
    <hyperlink ref="B30" location="'Калькулятор 3'!A1" display="ВЕРНУТЬСЯ К КАЛЬКУЛЯТОРУ"/>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627"/>
  <sheetViews>
    <sheetView workbookViewId="0">
      <selection activeCell="B1" sqref="B1"/>
    </sheetView>
  </sheetViews>
  <sheetFormatPr defaultRowHeight="15" x14ac:dyDescent="0.25"/>
  <cols>
    <col min="2" max="2" width="132.7109375" customWidth="1"/>
  </cols>
  <sheetData>
    <row r="1" spans="2:12" x14ac:dyDescent="0.25">
      <c r="B1" s="4" t="s">
        <v>10</v>
      </c>
    </row>
    <row r="2" spans="2:12" ht="18.75" x14ac:dyDescent="0.25">
      <c r="B2" s="24"/>
    </row>
    <row r="3" spans="2:12" ht="22.5" x14ac:dyDescent="0.3">
      <c r="B3" s="270" t="s">
        <v>4534</v>
      </c>
    </row>
    <row r="4" spans="2:12" ht="15.75" x14ac:dyDescent="0.25">
      <c r="B4" s="268"/>
    </row>
    <row r="5" spans="2:12" ht="15.75" x14ac:dyDescent="0.25">
      <c r="B5" s="268"/>
    </row>
    <row r="6" spans="2:12" ht="15.75" x14ac:dyDescent="0.25">
      <c r="B6" s="264" t="s">
        <v>5108</v>
      </c>
      <c r="L6" s="264" t="s">
        <v>5109</v>
      </c>
    </row>
    <row r="7" spans="2:12" ht="16.5" x14ac:dyDescent="0.25">
      <c r="B7" s="271"/>
    </row>
    <row r="8" spans="2:12" ht="16.5" x14ac:dyDescent="0.25">
      <c r="B8" s="271"/>
    </row>
    <row r="9" spans="2:12" ht="15.75" x14ac:dyDescent="0.25">
      <c r="B9" s="268" t="s">
        <v>4536</v>
      </c>
    </row>
    <row r="10" spans="2:12" ht="15.75" x14ac:dyDescent="0.25">
      <c r="B10" s="264"/>
    </row>
    <row r="11" spans="2:12" ht="15.75" x14ac:dyDescent="0.25">
      <c r="B11" s="264"/>
    </row>
    <row r="12" spans="2:12" ht="16.5" x14ac:dyDescent="0.25">
      <c r="B12" s="272"/>
    </row>
    <row r="13" spans="2:12" ht="37.5" x14ac:dyDescent="0.25">
      <c r="B13" s="294" t="s">
        <v>5110</v>
      </c>
    </row>
    <row r="14" spans="2:12" ht="18.75" x14ac:dyDescent="0.25">
      <c r="B14" s="294" t="s">
        <v>5111</v>
      </c>
    </row>
    <row r="15" spans="2:12" ht="18.75" x14ac:dyDescent="0.25">
      <c r="B15" s="294" t="s">
        <v>5112</v>
      </c>
    </row>
    <row r="16" spans="2:12" ht="18.75" x14ac:dyDescent="0.25">
      <c r="B16" s="261"/>
    </row>
    <row r="17" spans="2:3" ht="18.75" x14ac:dyDescent="0.25">
      <c r="B17" s="261"/>
    </row>
    <row r="18" spans="2:3" ht="18.75" x14ac:dyDescent="0.25">
      <c r="B18" s="261"/>
    </row>
    <row r="19" spans="2:3" ht="75" x14ac:dyDescent="0.25">
      <c r="B19" s="262" t="s">
        <v>5113</v>
      </c>
    </row>
    <row r="20" spans="2:3" ht="30" x14ac:dyDescent="0.25">
      <c r="B20" s="262" t="s">
        <v>5114</v>
      </c>
    </row>
    <row r="21" spans="2:3" ht="75" x14ac:dyDescent="0.3">
      <c r="B21" s="276" t="s">
        <v>5115</v>
      </c>
    </row>
    <row r="22" spans="2:3" ht="37.5" x14ac:dyDescent="0.3">
      <c r="B22" s="224" t="s">
        <v>5116</v>
      </c>
    </row>
    <row r="23" spans="2:3" ht="18.75" x14ac:dyDescent="0.3">
      <c r="B23" s="224"/>
    </row>
    <row r="24" spans="2:3" ht="18.75" x14ac:dyDescent="0.3">
      <c r="B24" s="263">
        <v>2</v>
      </c>
    </row>
    <row r="25" spans="2:3" ht="56.25" x14ac:dyDescent="0.3">
      <c r="B25" s="224" t="s">
        <v>4528</v>
      </c>
    </row>
    <row r="26" spans="2:3" ht="37.5" x14ac:dyDescent="0.3">
      <c r="B26" s="224" t="s">
        <v>5117</v>
      </c>
    </row>
    <row r="27" spans="2:3" ht="18.75" x14ac:dyDescent="0.3">
      <c r="B27" s="224" t="s">
        <v>5118</v>
      </c>
    </row>
    <row r="28" spans="2:3" ht="18.75" x14ac:dyDescent="0.3">
      <c r="B28" s="224"/>
    </row>
    <row r="29" spans="2:3" ht="18.75" x14ac:dyDescent="0.3">
      <c r="B29" s="224"/>
    </row>
    <row r="30" spans="2:3" ht="18.75" x14ac:dyDescent="0.3">
      <c r="B30" s="224"/>
    </row>
    <row r="31" spans="2:3" ht="18.75" x14ac:dyDescent="0.25">
      <c r="B31" s="266" t="s">
        <v>162</v>
      </c>
      <c r="C31" s="267"/>
    </row>
    <row r="32" spans="2:3" ht="18.75" x14ac:dyDescent="0.25">
      <c r="B32" s="266" t="s">
        <v>4532</v>
      </c>
    </row>
    <row r="33" spans="2:2" ht="18.75" x14ac:dyDescent="0.25">
      <c r="B33" s="267" t="s">
        <v>4533</v>
      </c>
    </row>
    <row r="34" spans="2:2" ht="18.75" x14ac:dyDescent="0.3">
      <c r="B34" s="263"/>
    </row>
    <row r="35" spans="2:2" ht="18.75" x14ac:dyDescent="0.3">
      <c r="B35" s="263"/>
    </row>
    <row r="36" spans="2:2" ht="18.75" x14ac:dyDescent="0.3">
      <c r="B36" s="295" t="s">
        <v>4537</v>
      </c>
    </row>
    <row r="37" spans="2:2" ht="18.75" x14ac:dyDescent="0.3">
      <c r="B37" s="295" t="s">
        <v>163</v>
      </c>
    </row>
    <row r="38" spans="2:2" ht="18.75" x14ac:dyDescent="0.3">
      <c r="B38" s="295" t="s">
        <v>4867</v>
      </c>
    </row>
    <row r="39" spans="2:2" ht="18.75" x14ac:dyDescent="0.3">
      <c r="B39" s="295" t="s">
        <v>9</v>
      </c>
    </row>
    <row r="40" spans="2:2" ht="18.75" x14ac:dyDescent="0.3">
      <c r="B40" s="295" t="s">
        <v>4532</v>
      </c>
    </row>
    <row r="41" spans="2:2" ht="18.75" x14ac:dyDescent="0.3">
      <c r="B41" s="295" t="s">
        <v>5119</v>
      </c>
    </row>
    <row r="42" spans="2:2" ht="18.75" x14ac:dyDescent="0.3">
      <c r="B42" s="274"/>
    </row>
    <row r="43" spans="2:2" ht="18.75" x14ac:dyDescent="0.3">
      <c r="B43" s="274"/>
    </row>
    <row r="44" spans="2:2" ht="18.75" x14ac:dyDescent="0.3">
      <c r="B44" s="292"/>
    </row>
    <row r="45" spans="2:2" ht="18.75" x14ac:dyDescent="0.3">
      <c r="B45" s="292" t="s">
        <v>7</v>
      </c>
    </row>
    <row r="46" spans="2:2" ht="18.75" x14ac:dyDescent="0.3">
      <c r="B46" s="292" t="s">
        <v>5120</v>
      </c>
    </row>
    <row r="47" spans="2:2" ht="37.5" x14ac:dyDescent="0.3">
      <c r="B47" s="225" t="s">
        <v>5121</v>
      </c>
    </row>
    <row r="48" spans="2:2" ht="18.75" x14ac:dyDescent="0.3">
      <c r="B48" s="292"/>
    </row>
    <row r="49" spans="2:2" ht="18.75" x14ac:dyDescent="0.3">
      <c r="B49" s="278" t="s">
        <v>4166</v>
      </c>
    </row>
    <row r="50" spans="2:2" ht="18.75" x14ac:dyDescent="0.3">
      <c r="B50" s="276"/>
    </row>
    <row r="51" spans="2:2" ht="18.75" x14ac:dyDescent="0.3">
      <c r="B51" s="278" t="s">
        <v>5122</v>
      </c>
    </row>
    <row r="52" spans="2:2" ht="18.75" x14ac:dyDescent="0.3">
      <c r="B52" s="278" t="s">
        <v>244</v>
      </c>
    </row>
    <row r="53" spans="2:2" ht="18.75" x14ac:dyDescent="0.3">
      <c r="B53" s="278"/>
    </row>
    <row r="54" spans="2:2" ht="112.5" x14ac:dyDescent="0.3">
      <c r="B54" s="276" t="s">
        <v>5123</v>
      </c>
    </row>
    <row r="55" spans="2:2" ht="18.75" x14ac:dyDescent="0.3">
      <c r="B55" s="276"/>
    </row>
    <row r="56" spans="2:2" ht="18.75" x14ac:dyDescent="0.3">
      <c r="B56" s="278" t="s">
        <v>4165</v>
      </c>
    </row>
    <row r="57" spans="2:2" ht="18.75" x14ac:dyDescent="0.3">
      <c r="B57" s="276"/>
    </row>
    <row r="58" spans="2:2" ht="112.5" x14ac:dyDescent="0.3">
      <c r="B58" s="276" t="s">
        <v>5124</v>
      </c>
    </row>
    <row r="59" spans="2:2" ht="18.75" x14ac:dyDescent="0.3">
      <c r="B59" s="276"/>
    </row>
    <row r="60" spans="2:2" ht="18.75" x14ac:dyDescent="0.3">
      <c r="B60" s="278" t="s">
        <v>4881</v>
      </c>
    </row>
    <row r="61" spans="2:2" ht="18.75" x14ac:dyDescent="0.3">
      <c r="B61" s="278" t="s">
        <v>4882</v>
      </c>
    </row>
    <row r="62" spans="2:2" ht="18.75" x14ac:dyDescent="0.3">
      <c r="B62" s="278"/>
    </row>
    <row r="63" spans="2:2" ht="18.75" x14ac:dyDescent="0.3">
      <c r="B63" s="276" t="s">
        <v>4546</v>
      </c>
    </row>
    <row r="64" spans="2:2" ht="18.75" x14ac:dyDescent="0.3">
      <c r="B64" s="276"/>
    </row>
    <row r="65" spans="2:2" ht="18.75" x14ac:dyDescent="0.3">
      <c r="B65" s="278">
        <v>2</v>
      </c>
    </row>
    <row r="66" spans="2:2" ht="37.5" x14ac:dyDescent="0.3">
      <c r="B66" s="276" t="s">
        <v>5125</v>
      </c>
    </row>
    <row r="67" spans="2:2" ht="18.75" x14ac:dyDescent="0.3">
      <c r="B67" s="276" t="s">
        <v>4548</v>
      </c>
    </row>
    <row r="68" spans="2:2" ht="18.75" x14ac:dyDescent="0.3">
      <c r="B68" s="276" t="s">
        <v>4549</v>
      </c>
    </row>
    <row r="69" spans="2:2" ht="18.75" x14ac:dyDescent="0.3">
      <c r="B69" s="276" t="s">
        <v>4550</v>
      </c>
    </row>
    <row r="70" spans="2:2" ht="18.75" x14ac:dyDescent="0.3">
      <c r="B70" s="276" t="s">
        <v>4551</v>
      </c>
    </row>
    <row r="71" spans="2:2" ht="37.5" x14ac:dyDescent="0.3">
      <c r="B71" s="276" t="s">
        <v>5126</v>
      </c>
    </row>
    <row r="72" spans="2:2" ht="18.75" x14ac:dyDescent="0.3">
      <c r="B72" s="276" t="s">
        <v>4553</v>
      </c>
    </row>
    <row r="73" spans="2:2" ht="37.5" x14ac:dyDescent="0.3">
      <c r="B73" s="276" t="s">
        <v>5127</v>
      </c>
    </row>
    <row r="74" spans="2:2" ht="56.25" x14ac:dyDescent="0.3">
      <c r="B74" s="276" t="s">
        <v>4555</v>
      </c>
    </row>
    <row r="75" spans="2:2" ht="56.25" x14ac:dyDescent="0.3">
      <c r="B75" s="276" t="s">
        <v>4164</v>
      </c>
    </row>
    <row r="76" spans="2:2" ht="18.75" x14ac:dyDescent="0.3">
      <c r="B76" s="276" t="s">
        <v>4556</v>
      </c>
    </row>
    <row r="77" spans="2:2" ht="18.75" x14ac:dyDescent="0.3">
      <c r="B77" s="276" t="s">
        <v>5128</v>
      </c>
    </row>
    <row r="78" spans="2:2" ht="18.75" x14ac:dyDescent="0.3">
      <c r="B78" s="276" t="s">
        <v>4163</v>
      </c>
    </row>
    <row r="79" spans="2:2" ht="37.5" x14ac:dyDescent="0.3">
      <c r="B79" s="276" t="s">
        <v>4162</v>
      </c>
    </row>
    <row r="80" spans="2:2" ht="56.25" x14ac:dyDescent="0.3">
      <c r="B80" s="276" t="s">
        <v>4161</v>
      </c>
    </row>
    <row r="81" spans="2:2" ht="56.25" x14ac:dyDescent="0.3">
      <c r="B81" s="276" t="s">
        <v>4558</v>
      </c>
    </row>
    <row r="82" spans="2:2" ht="37.5" x14ac:dyDescent="0.3">
      <c r="B82" s="276" t="s">
        <v>4160</v>
      </c>
    </row>
    <row r="83" spans="2:2" ht="56.25" x14ac:dyDescent="0.3">
      <c r="B83" s="276" t="s">
        <v>4559</v>
      </c>
    </row>
    <row r="84" spans="2:2" ht="37.5" x14ac:dyDescent="0.3">
      <c r="B84" s="276" t="s">
        <v>4560</v>
      </c>
    </row>
    <row r="85" spans="2:2" ht="18.75" x14ac:dyDescent="0.3">
      <c r="B85" s="276"/>
    </row>
    <row r="86" spans="2:2" ht="18.75" x14ac:dyDescent="0.3">
      <c r="B86" s="278">
        <v>3</v>
      </c>
    </row>
    <row r="87" spans="2:2" ht="18.75" x14ac:dyDescent="0.3">
      <c r="B87" s="276" t="s">
        <v>4561</v>
      </c>
    </row>
    <row r="88" spans="2:2" ht="18.75" x14ac:dyDescent="0.3">
      <c r="B88" s="276" t="s">
        <v>4562</v>
      </c>
    </row>
    <row r="89" spans="2:2" ht="37.5" x14ac:dyDescent="0.3">
      <c r="B89" s="276" t="s">
        <v>4896</v>
      </c>
    </row>
    <row r="90" spans="2:2" ht="18.75" x14ac:dyDescent="0.3">
      <c r="B90" s="276" t="s">
        <v>4565</v>
      </c>
    </row>
    <row r="91" spans="2:2" ht="18.75" x14ac:dyDescent="0.3">
      <c r="B91" s="276" t="s">
        <v>4566</v>
      </c>
    </row>
    <row r="92" spans="2:2" ht="18.75" x14ac:dyDescent="0.3">
      <c r="B92" s="276" t="s">
        <v>4567</v>
      </c>
    </row>
    <row r="93" spans="2:2" ht="18.75" x14ac:dyDescent="0.3">
      <c r="B93" s="276" t="s">
        <v>4568</v>
      </c>
    </row>
    <row r="94" spans="2:2" ht="18.75" x14ac:dyDescent="0.3">
      <c r="B94" s="276" t="s">
        <v>4569</v>
      </c>
    </row>
    <row r="95" spans="2:2" ht="18.75" x14ac:dyDescent="0.3">
      <c r="B95" s="276" t="s">
        <v>4570</v>
      </c>
    </row>
    <row r="96" spans="2:2" ht="18.75" x14ac:dyDescent="0.3">
      <c r="B96" s="276" t="s">
        <v>4571</v>
      </c>
    </row>
    <row r="97" spans="2:2" ht="37.5" x14ac:dyDescent="0.3">
      <c r="B97" s="276" t="s">
        <v>4572</v>
      </c>
    </row>
    <row r="98" spans="2:2" ht="18.75" x14ac:dyDescent="0.3">
      <c r="B98" s="276" t="s">
        <v>4573</v>
      </c>
    </row>
    <row r="99" spans="2:2" ht="37.5" x14ac:dyDescent="0.3">
      <c r="B99" s="276" t="s">
        <v>4574</v>
      </c>
    </row>
    <row r="100" spans="2:2" ht="37.5" x14ac:dyDescent="0.3">
      <c r="B100" s="276" t="s">
        <v>4159</v>
      </c>
    </row>
    <row r="101" spans="2:2" ht="18.75" x14ac:dyDescent="0.3">
      <c r="B101" s="276" t="s">
        <v>4575</v>
      </c>
    </row>
    <row r="102" spans="2:2" ht="18.75" x14ac:dyDescent="0.3">
      <c r="B102" s="276" t="s">
        <v>5129</v>
      </c>
    </row>
    <row r="103" spans="2:2" ht="18.75" x14ac:dyDescent="0.3">
      <c r="B103" s="276" t="s">
        <v>5130</v>
      </c>
    </row>
    <row r="104" spans="2:2" ht="37.5" x14ac:dyDescent="0.3">
      <c r="B104" s="276" t="s">
        <v>4903</v>
      </c>
    </row>
    <row r="105" spans="2:2" ht="37.5" x14ac:dyDescent="0.3">
      <c r="B105" s="276" t="s">
        <v>5131</v>
      </c>
    </row>
    <row r="106" spans="2:2" ht="18.75" x14ac:dyDescent="0.3">
      <c r="B106" s="276" t="s">
        <v>4580</v>
      </c>
    </row>
    <row r="107" spans="2:2" ht="75" x14ac:dyDescent="0.3">
      <c r="B107" s="276" t="s">
        <v>5132</v>
      </c>
    </row>
    <row r="108" spans="2:2" ht="18.75" x14ac:dyDescent="0.3">
      <c r="B108" s="278">
        <v>4</v>
      </c>
    </row>
    <row r="109" spans="2:2" ht="18.75" x14ac:dyDescent="0.3">
      <c r="B109" s="276" t="s">
        <v>5133</v>
      </c>
    </row>
    <row r="110" spans="2:2" ht="75" x14ac:dyDescent="0.3">
      <c r="B110" s="276" t="s">
        <v>4582</v>
      </c>
    </row>
    <row r="111" spans="2:2" ht="18.75" x14ac:dyDescent="0.3">
      <c r="B111" s="292"/>
    </row>
    <row r="112" spans="2:2" ht="18.75" x14ac:dyDescent="0.3">
      <c r="B112" s="278" t="s">
        <v>4158</v>
      </c>
    </row>
    <row r="113" spans="2:2" ht="18.75" x14ac:dyDescent="0.3">
      <c r="B113" s="278" t="s">
        <v>4157</v>
      </c>
    </row>
    <row r="114" spans="2:2" ht="18.75" x14ac:dyDescent="0.3">
      <c r="B114" s="278"/>
    </row>
    <row r="115" spans="2:2" ht="37.5" x14ac:dyDescent="0.3">
      <c r="B115" s="276" t="s">
        <v>5134</v>
      </c>
    </row>
    <row r="116" spans="2:2" ht="18.75" x14ac:dyDescent="0.3">
      <c r="B116" s="276"/>
    </row>
    <row r="117" spans="2:2" ht="18.75" x14ac:dyDescent="0.3">
      <c r="B117" s="278" t="s">
        <v>4584</v>
      </c>
    </row>
    <row r="118" spans="2:2" ht="18.75" x14ac:dyDescent="0.3">
      <c r="B118" s="276"/>
    </row>
    <row r="119" spans="2:2" ht="56.25" x14ac:dyDescent="0.3">
      <c r="B119" s="276" t="s">
        <v>5135</v>
      </c>
    </row>
    <row r="120" spans="2:2" ht="18.75" x14ac:dyDescent="0.3">
      <c r="B120" s="276" t="s">
        <v>4586</v>
      </c>
    </row>
    <row r="121" spans="2:2" ht="131.25" x14ac:dyDescent="0.3">
      <c r="B121" s="276" t="s">
        <v>5136</v>
      </c>
    </row>
    <row r="122" spans="2:2" ht="18.75" x14ac:dyDescent="0.3">
      <c r="B122" s="276" t="s">
        <v>5137</v>
      </c>
    </row>
    <row r="123" spans="2:2" ht="18.75" x14ac:dyDescent="0.3">
      <c r="B123" s="276" t="s">
        <v>5138</v>
      </c>
    </row>
    <row r="124" spans="2:2" ht="18.75" x14ac:dyDescent="0.3">
      <c r="B124" s="276"/>
    </row>
    <row r="125" spans="2:2" ht="18.75" x14ac:dyDescent="0.3">
      <c r="B125" s="278" t="s">
        <v>4155</v>
      </c>
    </row>
    <row r="126" spans="2:2" ht="18.75" x14ac:dyDescent="0.3">
      <c r="B126" s="278" t="s">
        <v>4154</v>
      </c>
    </row>
    <row r="127" spans="2:2" ht="18.75" x14ac:dyDescent="0.3">
      <c r="B127" s="276"/>
    </row>
    <row r="128" spans="2:2" ht="18.75" x14ac:dyDescent="0.3">
      <c r="B128" s="276" t="s">
        <v>4153</v>
      </c>
    </row>
    <row r="129" spans="2:2" ht="18.75" x14ac:dyDescent="0.3">
      <c r="B129" s="276"/>
    </row>
    <row r="130" spans="2:2" ht="18.75" x14ac:dyDescent="0.3">
      <c r="B130" s="278">
        <v>5</v>
      </c>
    </row>
    <row r="131" spans="2:2" ht="37.5" x14ac:dyDescent="0.3">
      <c r="B131" s="276" t="s">
        <v>5139</v>
      </c>
    </row>
    <row r="132" spans="2:2" ht="18.75" x14ac:dyDescent="0.3">
      <c r="B132" s="276" t="s">
        <v>5140</v>
      </c>
    </row>
    <row r="133" spans="2:2" ht="18.75" x14ac:dyDescent="0.3">
      <c r="B133" s="276"/>
    </row>
    <row r="134" spans="2:2" ht="37.5" x14ac:dyDescent="0.3">
      <c r="B134" s="324" t="s">
        <v>5141</v>
      </c>
    </row>
    <row r="135" spans="2:2" ht="18.75" x14ac:dyDescent="0.3">
      <c r="B135" s="278" t="s">
        <v>5142</v>
      </c>
    </row>
    <row r="136" spans="2:2" ht="37.5" x14ac:dyDescent="0.3">
      <c r="B136" s="324" t="s">
        <v>5143</v>
      </c>
    </row>
    <row r="137" spans="2:2" ht="18.75" x14ac:dyDescent="0.3">
      <c r="B137" s="278" t="s">
        <v>4154</v>
      </c>
    </row>
    <row r="138" spans="2:2" ht="18.75" x14ac:dyDescent="0.3">
      <c r="B138" s="276"/>
    </row>
    <row r="139" spans="2:2" ht="37.5" x14ac:dyDescent="0.3">
      <c r="B139" s="276" t="s">
        <v>5144</v>
      </c>
    </row>
    <row r="140" spans="2:2" ht="18.75" x14ac:dyDescent="0.3">
      <c r="B140" s="276" t="s">
        <v>4152</v>
      </c>
    </row>
    <row r="141" spans="2:2" ht="18.75" x14ac:dyDescent="0.3">
      <c r="B141" s="292"/>
    </row>
    <row r="142" spans="2:2" ht="18.75" x14ac:dyDescent="0.3">
      <c r="B142" s="278" t="s">
        <v>4920</v>
      </c>
    </row>
    <row r="143" spans="2:2" ht="18.75" x14ac:dyDescent="0.3">
      <c r="B143" s="278" t="s">
        <v>4921</v>
      </c>
    </row>
    <row r="144" spans="2:2" ht="18.75" x14ac:dyDescent="0.3">
      <c r="B144" s="278" t="s">
        <v>4922</v>
      </c>
    </row>
    <row r="145" spans="2:2" ht="18.75" x14ac:dyDescent="0.3">
      <c r="B145" s="278"/>
    </row>
    <row r="146" spans="2:2" ht="56.25" x14ac:dyDescent="0.3">
      <c r="B146" s="276" t="s">
        <v>5145</v>
      </c>
    </row>
    <row r="147" spans="2:2" ht="37.5" x14ac:dyDescent="0.3">
      <c r="B147" s="276" t="s">
        <v>5146</v>
      </c>
    </row>
    <row r="148" spans="2:2" ht="112.5" x14ac:dyDescent="0.3">
      <c r="B148" s="224" t="s">
        <v>5147</v>
      </c>
    </row>
    <row r="149" spans="2:2" ht="56.25" x14ac:dyDescent="0.3">
      <c r="B149" s="224" t="s">
        <v>5148</v>
      </c>
    </row>
    <row r="150" spans="2:2" ht="56.25" x14ac:dyDescent="0.3">
      <c r="B150" s="276" t="s">
        <v>4150</v>
      </c>
    </row>
    <row r="151" spans="2:2" ht="18.75" x14ac:dyDescent="0.3">
      <c r="B151" s="278">
        <v>6</v>
      </c>
    </row>
    <row r="152" spans="2:2" ht="56.25" x14ac:dyDescent="0.3">
      <c r="B152" s="276" t="s">
        <v>5149</v>
      </c>
    </row>
    <row r="153" spans="2:2" ht="37.5" x14ac:dyDescent="0.3">
      <c r="B153" s="276" t="s">
        <v>5150</v>
      </c>
    </row>
    <row r="154" spans="2:2" ht="45" x14ac:dyDescent="0.25">
      <c r="B154" s="262" t="s">
        <v>4149</v>
      </c>
    </row>
    <row r="155" spans="2:2" ht="93.75" x14ac:dyDescent="0.3">
      <c r="B155" s="276" t="s">
        <v>5151</v>
      </c>
    </row>
    <row r="156" spans="2:2" ht="93.75" x14ac:dyDescent="0.3">
      <c r="B156" s="276" t="s">
        <v>4613</v>
      </c>
    </row>
    <row r="157" spans="2:2" ht="75" x14ac:dyDescent="0.3">
      <c r="B157" s="276" t="s">
        <v>5152</v>
      </c>
    </row>
    <row r="158" spans="2:2" ht="93.75" x14ac:dyDescent="0.3">
      <c r="B158" s="276" t="s">
        <v>4611</v>
      </c>
    </row>
    <row r="159" spans="2:2" ht="75" x14ac:dyDescent="0.3">
      <c r="B159" s="276" t="s">
        <v>4612</v>
      </c>
    </row>
    <row r="160" spans="2:2" ht="18.75" x14ac:dyDescent="0.3">
      <c r="B160" s="276"/>
    </row>
    <row r="161" spans="2:2" ht="18.75" x14ac:dyDescent="0.3">
      <c r="B161" s="276"/>
    </row>
    <row r="162" spans="2:2" ht="18.75" x14ac:dyDescent="0.3">
      <c r="B162" s="278">
        <v>7</v>
      </c>
    </row>
    <row r="163" spans="2:2" ht="56.25" x14ac:dyDescent="0.3">
      <c r="B163" s="276" t="s">
        <v>5153</v>
      </c>
    </row>
    <row r="164" spans="2:2" ht="56.25" x14ac:dyDescent="0.3">
      <c r="B164" s="276" t="s">
        <v>5154</v>
      </c>
    </row>
    <row r="165" spans="2:2" ht="56.25" x14ac:dyDescent="0.3">
      <c r="B165" s="276" t="s">
        <v>5155</v>
      </c>
    </row>
    <row r="166" spans="2:2" ht="18.75" x14ac:dyDescent="0.3">
      <c r="B166" s="224" t="s">
        <v>5156</v>
      </c>
    </row>
    <row r="167" spans="2:2" ht="56.25" x14ac:dyDescent="0.3">
      <c r="B167" s="276" t="s">
        <v>5157</v>
      </c>
    </row>
    <row r="168" spans="2:2" ht="18.75" x14ac:dyDescent="0.3">
      <c r="B168" s="278"/>
    </row>
    <row r="169" spans="2:2" ht="18.75" x14ac:dyDescent="0.3">
      <c r="B169" s="278" t="s">
        <v>4147</v>
      </c>
    </row>
    <row r="170" spans="2:2" ht="18.75" x14ac:dyDescent="0.3">
      <c r="B170" s="278" t="s">
        <v>4932</v>
      </c>
    </row>
    <row r="171" spans="2:2" ht="18.75" x14ac:dyDescent="0.3">
      <c r="B171" s="278" t="s">
        <v>4933</v>
      </c>
    </row>
    <row r="172" spans="2:2" ht="18.75" x14ac:dyDescent="0.3">
      <c r="B172" s="278" t="s">
        <v>4934</v>
      </c>
    </row>
    <row r="173" spans="2:2" ht="37.5" x14ac:dyDescent="0.3">
      <c r="B173" s="324" t="s">
        <v>4935</v>
      </c>
    </row>
    <row r="174" spans="2:2" ht="37.5" x14ac:dyDescent="0.3">
      <c r="B174" s="324" t="s">
        <v>4936</v>
      </c>
    </row>
    <row r="175" spans="2:2" ht="18.75" x14ac:dyDescent="0.3">
      <c r="B175" s="278"/>
    </row>
    <row r="176" spans="2:2" ht="18.75" x14ac:dyDescent="0.3">
      <c r="B176" s="276" t="s">
        <v>4146</v>
      </c>
    </row>
    <row r="177" spans="2:2" ht="18.75" x14ac:dyDescent="0.3">
      <c r="B177" s="276" t="s">
        <v>5158</v>
      </c>
    </row>
    <row r="178" spans="2:2" ht="56.25" x14ac:dyDescent="0.3">
      <c r="B178" s="276" t="s">
        <v>5159</v>
      </c>
    </row>
    <row r="179" spans="2:2" ht="37.5" x14ac:dyDescent="0.3">
      <c r="B179" s="276" t="s">
        <v>5160</v>
      </c>
    </row>
    <row r="180" spans="2:2" ht="18.75" x14ac:dyDescent="0.3">
      <c r="B180" s="224" t="s">
        <v>5161</v>
      </c>
    </row>
    <row r="181" spans="2:2" ht="56.25" x14ac:dyDescent="0.3">
      <c r="B181" s="224" t="s">
        <v>5162</v>
      </c>
    </row>
    <row r="182" spans="2:2" ht="18.75" x14ac:dyDescent="0.3">
      <c r="B182" s="276" t="s">
        <v>5163</v>
      </c>
    </row>
    <row r="183" spans="2:2" ht="18.75" x14ac:dyDescent="0.3">
      <c r="B183" s="276" t="s">
        <v>5164</v>
      </c>
    </row>
    <row r="184" spans="2:2" ht="18.75" x14ac:dyDescent="0.3">
      <c r="B184" s="278">
        <v>8</v>
      </c>
    </row>
    <row r="185" spans="2:2" ht="75" x14ac:dyDescent="0.3">
      <c r="B185" s="276" t="s">
        <v>5165</v>
      </c>
    </row>
    <row r="186" spans="2:2" ht="56.25" x14ac:dyDescent="0.3">
      <c r="B186" s="276" t="s">
        <v>5166</v>
      </c>
    </row>
    <row r="187" spans="2:2" ht="18.75" x14ac:dyDescent="0.3">
      <c r="B187" s="276" t="s">
        <v>5167</v>
      </c>
    </row>
    <row r="188" spans="2:2" ht="56.25" x14ac:dyDescent="0.3">
      <c r="B188" s="276" t="s">
        <v>5168</v>
      </c>
    </row>
    <row r="189" spans="2:2" ht="18.75" x14ac:dyDescent="0.3">
      <c r="B189" s="276" t="s">
        <v>5169</v>
      </c>
    </row>
    <row r="190" spans="2:2" ht="37.5" x14ac:dyDescent="0.3">
      <c r="B190" s="276" t="s">
        <v>5170</v>
      </c>
    </row>
    <row r="191" spans="2:2" ht="112.5" x14ac:dyDescent="0.3">
      <c r="B191" s="276" t="s">
        <v>5171</v>
      </c>
    </row>
    <row r="192" spans="2:2" ht="131.25" x14ac:dyDescent="0.3">
      <c r="B192" s="276" t="s">
        <v>5172</v>
      </c>
    </row>
    <row r="193" spans="2:2" ht="30" x14ac:dyDescent="0.25">
      <c r="B193" s="262" t="s">
        <v>5173</v>
      </c>
    </row>
    <row r="194" spans="2:2" ht="30" x14ac:dyDescent="0.25">
      <c r="B194" s="262" t="s">
        <v>5174</v>
      </c>
    </row>
    <row r="195" spans="2:2" ht="18.75" x14ac:dyDescent="0.3">
      <c r="B195" s="276"/>
    </row>
    <row r="196" spans="2:2" ht="18.75" x14ac:dyDescent="0.3">
      <c r="B196" s="278">
        <v>7</v>
      </c>
    </row>
    <row r="197" spans="2:2" ht="30" x14ac:dyDescent="0.25">
      <c r="B197" s="262" t="s">
        <v>5175</v>
      </c>
    </row>
    <row r="198" spans="2:2" ht="45" x14ac:dyDescent="0.25">
      <c r="B198" s="262" t="s">
        <v>5176</v>
      </c>
    </row>
    <row r="199" spans="2:2" ht="56.25" x14ac:dyDescent="0.3">
      <c r="B199" s="224" t="s">
        <v>5177</v>
      </c>
    </row>
    <row r="200" spans="2:2" ht="75" x14ac:dyDescent="0.3">
      <c r="B200" s="276" t="s">
        <v>5178</v>
      </c>
    </row>
    <row r="201" spans="2:2" ht="131.25" x14ac:dyDescent="0.3">
      <c r="B201" s="224" t="s">
        <v>5179</v>
      </c>
    </row>
    <row r="202" spans="2:2" ht="112.5" x14ac:dyDescent="0.3">
      <c r="B202" s="276" t="s">
        <v>5180</v>
      </c>
    </row>
    <row r="203" spans="2:2" ht="18.75" x14ac:dyDescent="0.3">
      <c r="B203" s="224" t="s">
        <v>5181</v>
      </c>
    </row>
    <row r="204" spans="2:2" ht="37.5" x14ac:dyDescent="0.3">
      <c r="B204" s="224" t="s">
        <v>5182</v>
      </c>
    </row>
    <row r="205" spans="2:2" ht="37.5" x14ac:dyDescent="0.3">
      <c r="B205" s="224" t="s">
        <v>5183</v>
      </c>
    </row>
    <row r="206" spans="2:2" ht="56.25" x14ac:dyDescent="0.3">
      <c r="B206" s="224" t="s">
        <v>5184</v>
      </c>
    </row>
    <row r="207" spans="2:2" ht="18.75" x14ac:dyDescent="0.3">
      <c r="B207" s="263">
        <v>8</v>
      </c>
    </row>
    <row r="208" spans="2:2" ht="120" x14ac:dyDescent="0.25">
      <c r="B208" s="262" t="s">
        <v>5185</v>
      </c>
    </row>
    <row r="209" spans="2:2" ht="56.25" x14ac:dyDescent="0.3">
      <c r="B209" s="276" t="s">
        <v>5186</v>
      </c>
    </row>
    <row r="210" spans="2:2" ht="131.25" x14ac:dyDescent="0.3">
      <c r="B210" s="224" t="s">
        <v>5187</v>
      </c>
    </row>
    <row r="211" spans="2:2" ht="56.25" x14ac:dyDescent="0.3">
      <c r="B211" s="224" t="s">
        <v>5188</v>
      </c>
    </row>
    <row r="212" spans="2:2" ht="150" x14ac:dyDescent="0.3">
      <c r="B212" s="224" t="s">
        <v>5189</v>
      </c>
    </row>
    <row r="213" spans="2:2" ht="18.75" x14ac:dyDescent="0.3">
      <c r="B213" s="276"/>
    </row>
    <row r="214" spans="2:2" ht="18.75" x14ac:dyDescent="0.3">
      <c r="B214" s="276"/>
    </row>
    <row r="215" spans="2:2" ht="18.75" x14ac:dyDescent="0.3">
      <c r="B215" s="278">
        <v>9</v>
      </c>
    </row>
    <row r="216" spans="2:2" ht="18.75" x14ac:dyDescent="0.3">
      <c r="B216" s="278" t="s">
        <v>5190</v>
      </c>
    </row>
    <row r="217" spans="2:2" ht="18.75" x14ac:dyDescent="0.3">
      <c r="B217" s="278" t="s">
        <v>5191</v>
      </c>
    </row>
    <row r="218" spans="2:2" ht="18.75" x14ac:dyDescent="0.3">
      <c r="B218" s="278" t="s">
        <v>5192</v>
      </c>
    </row>
    <row r="219" spans="2:2" ht="18.75" x14ac:dyDescent="0.3">
      <c r="B219" s="278" t="s">
        <v>5193</v>
      </c>
    </row>
    <row r="220" spans="2:2" ht="37.5" x14ac:dyDescent="0.3">
      <c r="B220" s="324" t="s">
        <v>5194</v>
      </c>
    </row>
    <row r="221" spans="2:2" ht="37.5" x14ac:dyDescent="0.3">
      <c r="B221" s="324" t="s">
        <v>5195</v>
      </c>
    </row>
    <row r="222" spans="2:2" ht="56.25" x14ac:dyDescent="0.3">
      <c r="B222" s="324" t="s">
        <v>5196</v>
      </c>
    </row>
    <row r="223" spans="2:2" ht="15.75" x14ac:dyDescent="0.25">
      <c r="B223" s="296"/>
    </row>
    <row r="224" spans="2:2" ht="75" x14ac:dyDescent="0.3">
      <c r="B224" s="276" t="s">
        <v>5197</v>
      </c>
    </row>
    <row r="225" spans="2:2" ht="37.5" x14ac:dyDescent="0.3">
      <c r="B225" s="276" t="s">
        <v>5198</v>
      </c>
    </row>
    <row r="226" spans="2:2" ht="56.25" x14ac:dyDescent="0.3">
      <c r="B226" s="276" t="s">
        <v>5199</v>
      </c>
    </row>
    <row r="227" spans="2:2" ht="18.75" x14ac:dyDescent="0.3">
      <c r="B227" s="276"/>
    </row>
    <row r="228" spans="2:2" ht="18.75" x14ac:dyDescent="0.3">
      <c r="B228" s="278" t="s">
        <v>4145</v>
      </c>
    </row>
    <row r="229" spans="2:2" ht="18.75" x14ac:dyDescent="0.3">
      <c r="B229" s="276"/>
    </row>
    <row r="230" spans="2:2" ht="56.25" x14ac:dyDescent="0.3">
      <c r="B230" s="276" t="s">
        <v>4632</v>
      </c>
    </row>
    <row r="231" spans="2:2" ht="93.75" x14ac:dyDescent="0.3">
      <c r="B231" s="276" t="s">
        <v>4144</v>
      </c>
    </row>
    <row r="232" spans="2:2" x14ac:dyDescent="0.25">
      <c r="B232" s="297"/>
    </row>
    <row r="233" spans="2:2" ht="37.5" x14ac:dyDescent="0.3">
      <c r="B233" s="324" t="s">
        <v>5200</v>
      </c>
    </row>
    <row r="234" spans="2:2" ht="18.75" x14ac:dyDescent="0.3">
      <c r="B234" s="278" t="s">
        <v>4154</v>
      </c>
    </row>
    <row r="235" spans="2:2" ht="18.75" x14ac:dyDescent="0.3">
      <c r="B235" s="276"/>
    </row>
    <row r="236" spans="2:2" ht="18.75" x14ac:dyDescent="0.3">
      <c r="B236" s="278">
        <v>10</v>
      </c>
    </row>
    <row r="237" spans="2:2" ht="37.5" x14ac:dyDescent="0.3">
      <c r="B237" s="276" t="s">
        <v>4142</v>
      </c>
    </row>
    <row r="238" spans="2:2" ht="18.75" x14ac:dyDescent="0.3">
      <c r="B238" s="276" t="s">
        <v>4633</v>
      </c>
    </row>
    <row r="239" spans="2:2" ht="37.5" x14ac:dyDescent="0.3">
      <c r="B239" s="276" t="s">
        <v>4634</v>
      </c>
    </row>
    <row r="240" spans="2:2" ht="18.75" x14ac:dyDescent="0.3">
      <c r="B240" s="276" t="s">
        <v>4635</v>
      </c>
    </row>
    <row r="241" spans="2:2" ht="56.25" x14ac:dyDescent="0.3">
      <c r="B241" s="276" t="s">
        <v>4141</v>
      </c>
    </row>
    <row r="242" spans="2:2" ht="75" x14ac:dyDescent="0.3">
      <c r="B242" s="276" t="s">
        <v>5201</v>
      </c>
    </row>
    <row r="243" spans="2:2" ht="75" x14ac:dyDescent="0.3">
      <c r="B243" s="276" t="s">
        <v>5202</v>
      </c>
    </row>
    <row r="244" spans="2:2" ht="37.5" x14ac:dyDescent="0.3">
      <c r="B244" s="276" t="s">
        <v>4639</v>
      </c>
    </row>
    <row r="245" spans="2:2" ht="18.75" x14ac:dyDescent="0.3">
      <c r="B245" s="276"/>
    </row>
    <row r="246" spans="2:2" ht="37.5" x14ac:dyDescent="0.3">
      <c r="B246" s="324" t="s">
        <v>5203</v>
      </c>
    </row>
    <row r="247" spans="2:2" ht="18.75" x14ac:dyDescent="0.3">
      <c r="B247" s="278" t="s">
        <v>4961</v>
      </c>
    </row>
    <row r="248" spans="2:2" ht="18.75" x14ac:dyDescent="0.3">
      <c r="B248" s="276"/>
    </row>
    <row r="249" spans="2:2" ht="37.5" x14ac:dyDescent="0.3">
      <c r="B249" s="276" t="s">
        <v>4640</v>
      </c>
    </row>
    <row r="250" spans="2:2" ht="18.75" x14ac:dyDescent="0.3">
      <c r="B250" s="276" t="s">
        <v>4138</v>
      </c>
    </row>
    <row r="251" spans="2:2" ht="56.25" x14ac:dyDescent="0.3">
      <c r="B251" s="276" t="s">
        <v>5204</v>
      </c>
    </row>
    <row r="252" spans="2:2" ht="37.5" x14ac:dyDescent="0.3">
      <c r="B252" s="276" t="s">
        <v>5205</v>
      </c>
    </row>
    <row r="253" spans="2:2" ht="37.5" x14ac:dyDescent="0.3">
      <c r="B253" s="276" t="s">
        <v>5206</v>
      </c>
    </row>
    <row r="254" spans="2:2" ht="18.75" x14ac:dyDescent="0.3">
      <c r="B254" s="278">
        <v>11</v>
      </c>
    </row>
    <row r="255" spans="2:2" ht="93.75" x14ac:dyDescent="0.3">
      <c r="B255" s="276" t="s">
        <v>5207</v>
      </c>
    </row>
    <row r="256" spans="2:2" ht="37.5" x14ac:dyDescent="0.3">
      <c r="B256" s="224" t="s">
        <v>5208</v>
      </c>
    </row>
    <row r="257" spans="2:2" ht="37.5" x14ac:dyDescent="0.3">
      <c r="B257" s="276" t="s">
        <v>5209</v>
      </c>
    </row>
    <row r="258" spans="2:2" ht="37.5" x14ac:dyDescent="0.3">
      <c r="B258" s="276" t="s">
        <v>5210</v>
      </c>
    </row>
    <row r="259" spans="2:2" ht="18.75" x14ac:dyDescent="0.3">
      <c r="B259" s="276" t="s">
        <v>5211</v>
      </c>
    </row>
    <row r="260" spans="2:2" ht="56.25" x14ac:dyDescent="0.3">
      <c r="B260" s="276" t="s">
        <v>5212</v>
      </c>
    </row>
    <row r="261" spans="2:2" ht="56.25" x14ac:dyDescent="0.3">
      <c r="B261" s="276" t="s">
        <v>5213</v>
      </c>
    </row>
    <row r="262" spans="2:2" ht="56.25" x14ac:dyDescent="0.3">
      <c r="B262" s="276" t="s">
        <v>4643</v>
      </c>
    </row>
    <row r="263" spans="2:2" ht="37.5" x14ac:dyDescent="0.3">
      <c r="B263" s="276" t="s">
        <v>5214</v>
      </c>
    </row>
    <row r="264" spans="2:2" x14ac:dyDescent="0.25">
      <c r="B264" s="298"/>
    </row>
    <row r="265" spans="2:2" ht="18.75" x14ac:dyDescent="0.3">
      <c r="B265" s="292"/>
    </row>
    <row r="266" spans="2:2" ht="75" x14ac:dyDescent="0.3">
      <c r="B266" s="324" t="s">
        <v>4137</v>
      </c>
    </row>
    <row r="267" spans="2:2" ht="18.75" x14ac:dyDescent="0.3">
      <c r="B267" s="276"/>
    </row>
    <row r="268" spans="2:2" ht="37.5" x14ac:dyDescent="0.3">
      <c r="B268" s="276" t="s">
        <v>5215</v>
      </c>
    </row>
    <row r="269" spans="2:2" ht="18.75" x14ac:dyDescent="0.3">
      <c r="B269" s="276" t="s">
        <v>5216</v>
      </c>
    </row>
    <row r="270" spans="2:2" ht="18.75" x14ac:dyDescent="0.3">
      <c r="B270" s="276" t="s">
        <v>323</v>
      </c>
    </row>
    <row r="271" spans="2:2" ht="18.75" x14ac:dyDescent="0.3">
      <c r="B271" s="276"/>
    </row>
    <row r="272" spans="2:2" ht="18.75" x14ac:dyDescent="0.3">
      <c r="B272" s="278">
        <v>12</v>
      </c>
    </row>
    <row r="273" spans="2:2" ht="75" x14ac:dyDescent="0.3">
      <c r="B273" s="276" t="s">
        <v>5217</v>
      </c>
    </row>
    <row r="274" spans="2:2" ht="56.25" x14ac:dyDescent="0.3">
      <c r="B274" s="276" t="s">
        <v>325</v>
      </c>
    </row>
    <row r="275" spans="2:2" ht="18.75" x14ac:dyDescent="0.3">
      <c r="B275" s="276" t="s">
        <v>5218</v>
      </c>
    </row>
    <row r="276" spans="2:2" ht="56.25" x14ac:dyDescent="0.3">
      <c r="B276" s="276" t="s">
        <v>5219</v>
      </c>
    </row>
    <row r="277" spans="2:2" ht="18.75" x14ac:dyDescent="0.3">
      <c r="B277" s="276" t="s">
        <v>328</v>
      </c>
    </row>
    <row r="278" spans="2:2" ht="18.75" x14ac:dyDescent="0.3">
      <c r="B278" s="276" t="s">
        <v>329</v>
      </c>
    </row>
    <row r="279" spans="2:2" ht="112.5" x14ac:dyDescent="0.3">
      <c r="B279" s="276" t="s">
        <v>5220</v>
      </c>
    </row>
    <row r="280" spans="2:2" ht="75" x14ac:dyDescent="0.3">
      <c r="B280" s="276" t="s">
        <v>5221</v>
      </c>
    </row>
    <row r="281" spans="2:2" ht="37.5" x14ac:dyDescent="0.3">
      <c r="B281" s="276" t="s">
        <v>5222</v>
      </c>
    </row>
    <row r="282" spans="2:2" ht="37.5" x14ac:dyDescent="0.3">
      <c r="B282" s="276" t="s">
        <v>5223</v>
      </c>
    </row>
    <row r="283" spans="2:2" ht="37.5" x14ac:dyDescent="0.3">
      <c r="B283" s="276" t="s">
        <v>5224</v>
      </c>
    </row>
    <row r="284" spans="2:2" ht="30" x14ac:dyDescent="0.25">
      <c r="B284" s="262" t="s">
        <v>5225</v>
      </c>
    </row>
    <row r="285" spans="2:2" ht="18.75" x14ac:dyDescent="0.3">
      <c r="B285" s="278">
        <v>13</v>
      </c>
    </row>
    <row r="286" spans="2:2" ht="37.5" x14ac:dyDescent="0.3">
      <c r="B286" s="276" t="s">
        <v>5226</v>
      </c>
    </row>
    <row r="287" spans="2:2" ht="56.25" x14ac:dyDescent="0.3">
      <c r="B287" s="276" t="s">
        <v>5227</v>
      </c>
    </row>
    <row r="288" spans="2:2" ht="56.25" x14ac:dyDescent="0.3">
      <c r="B288" s="276" t="s">
        <v>5228</v>
      </c>
    </row>
    <row r="289" spans="2:2" ht="18.75" x14ac:dyDescent="0.3">
      <c r="B289" s="278"/>
    </row>
    <row r="290" spans="2:2" ht="37.5" x14ac:dyDescent="0.3">
      <c r="B290" s="324" t="s">
        <v>4135</v>
      </c>
    </row>
    <row r="291" spans="2:2" ht="18.75" x14ac:dyDescent="0.3">
      <c r="B291" s="292"/>
    </row>
    <row r="292" spans="2:2" ht="18.75" x14ac:dyDescent="0.3">
      <c r="B292" s="276" t="s">
        <v>5229</v>
      </c>
    </row>
    <row r="293" spans="2:2" ht="18.75" x14ac:dyDescent="0.3">
      <c r="B293" s="278"/>
    </row>
    <row r="294" spans="2:2" ht="37.5" x14ac:dyDescent="0.3">
      <c r="B294" s="324" t="s">
        <v>5230</v>
      </c>
    </row>
    <row r="295" spans="2:2" ht="37.5" x14ac:dyDescent="0.3">
      <c r="B295" s="324" t="s">
        <v>4970</v>
      </c>
    </row>
    <row r="296" spans="2:2" x14ac:dyDescent="0.25">
      <c r="B296" s="299"/>
    </row>
    <row r="297" spans="2:2" ht="56.25" x14ac:dyDescent="0.3">
      <c r="B297" s="276" t="s">
        <v>5231</v>
      </c>
    </row>
    <row r="298" spans="2:2" ht="18.75" x14ac:dyDescent="0.3">
      <c r="B298" s="277"/>
    </row>
    <row r="299" spans="2:2" ht="75" x14ac:dyDescent="0.3">
      <c r="B299" s="324" t="s">
        <v>4131</v>
      </c>
    </row>
    <row r="300" spans="2:2" x14ac:dyDescent="0.25">
      <c r="B300" s="299"/>
    </row>
    <row r="301" spans="2:2" ht="56.25" x14ac:dyDescent="0.3">
      <c r="B301" s="276" t="s">
        <v>4646</v>
      </c>
    </row>
    <row r="302" spans="2:2" ht="18.75" x14ac:dyDescent="0.3">
      <c r="B302" s="292"/>
    </row>
    <row r="303" spans="2:2" ht="18.75" x14ac:dyDescent="0.3">
      <c r="B303" s="278" t="s">
        <v>5232</v>
      </c>
    </row>
    <row r="304" spans="2:2" ht="18.75" x14ac:dyDescent="0.3">
      <c r="B304" s="278" t="s">
        <v>5233</v>
      </c>
    </row>
    <row r="305" spans="2:2" ht="18.75" x14ac:dyDescent="0.3">
      <c r="B305" s="278" t="s">
        <v>5234</v>
      </c>
    </row>
    <row r="306" spans="2:2" ht="37.5" x14ac:dyDescent="0.3">
      <c r="B306" s="324" t="s">
        <v>4975</v>
      </c>
    </row>
    <row r="307" spans="2:2" ht="18.75" x14ac:dyDescent="0.3">
      <c r="B307" s="276"/>
    </row>
    <row r="308" spans="2:2" ht="18.75" x14ac:dyDescent="0.3">
      <c r="B308" s="278">
        <v>14</v>
      </c>
    </row>
    <row r="309" spans="2:2" ht="37.5" x14ac:dyDescent="0.3">
      <c r="B309" s="276" t="s">
        <v>4129</v>
      </c>
    </row>
    <row r="310" spans="2:2" ht="56.25" x14ac:dyDescent="0.3">
      <c r="B310" s="276" t="s">
        <v>4648</v>
      </c>
    </row>
    <row r="311" spans="2:2" ht="37.5" x14ac:dyDescent="0.3">
      <c r="B311" s="276" t="s">
        <v>5235</v>
      </c>
    </row>
    <row r="312" spans="2:2" ht="18.75" x14ac:dyDescent="0.3">
      <c r="B312" s="278"/>
    </row>
    <row r="313" spans="2:2" ht="18.75" x14ac:dyDescent="0.3">
      <c r="B313" s="278" t="s">
        <v>5236</v>
      </c>
    </row>
    <row r="314" spans="2:2" ht="18.75" x14ac:dyDescent="0.3">
      <c r="B314" s="278" t="s">
        <v>4978</v>
      </c>
    </row>
    <row r="315" spans="2:2" ht="18.75" x14ac:dyDescent="0.3">
      <c r="B315" s="278" t="s">
        <v>5237</v>
      </c>
    </row>
    <row r="316" spans="2:2" ht="18.75" x14ac:dyDescent="0.3">
      <c r="B316" s="278" t="s">
        <v>5238</v>
      </c>
    </row>
    <row r="317" spans="2:2" ht="18.75" x14ac:dyDescent="0.3">
      <c r="B317" s="278" t="s">
        <v>5239</v>
      </c>
    </row>
    <row r="318" spans="2:2" ht="56.25" x14ac:dyDescent="0.3">
      <c r="B318" s="324" t="s">
        <v>5240</v>
      </c>
    </row>
    <row r="319" spans="2:2" x14ac:dyDescent="0.25">
      <c r="B319" s="293" t="s">
        <v>4983</v>
      </c>
    </row>
    <row r="320" spans="2:2" ht="18.75" x14ac:dyDescent="0.3">
      <c r="B320" s="292"/>
    </row>
    <row r="321" spans="2:2" ht="37.5" x14ac:dyDescent="0.3">
      <c r="B321" s="276" t="s">
        <v>4128</v>
      </c>
    </row>
    <row r="322" spans="2:2" ht="37.5" x14ac:dyDescent="0.3">
      <c r="B322" s="276" t="s">
        <v>4127</v>
      </c>
    </row>
    <row r="323" spans="2:2" ht="56.25" x14ac:dyDescent="0.3">
      <c r="B323" s="276" t="s">
        <v>4126</v>
      </c>
    </row>
    <row r="324" spans="2:2" ht="56.25" x14ac:dyDescent="0.3">
      <c r="B324" s="276" t="s">
        <v>4125</v>
      </c>
    </row>
    <row r="325" spans="2:2" ht="37.5" x14ac:dyDescent="0.3">
      <c r="B325" s="276" t="s">
        <v>4651</v>
      </c>
    </row>
    <row r="326" spans="2:2" ht="56.25" x14ac:dyDescent="0.3">
      <c r="B326" s="276" t="s">
        <v>4652</v>
      </c>
    </row>
    <row r="327" spans="2:2" ht="18.75" x14ac:dyDescent="0.3">
      <c r="B327" s="276"/>
    </row>
    <row r="328" spans="2:2" ht="18.75" x14ac:dyDescent="0.3">
      <c r="B328" s="276"/>
    </row>
    <row r="329" spans="2:2" ht="18.75" x14ac:dyDescent="0.3">
      <c r="B329" s="278">
        <v>15</v>
      </c>
    </row>
    <row r="330" spans="2:2" ht="37.5" x14ac:dyDescent="0.3">
      <c r="B330" s="276" t="s">
        <v>4653</v>
      </c>
    </row>
    <row r="331" spans="2:2" ht="56.25" x14ac:dyDescent="0.3">
      <c r="B331" s="276" t="s">
        <v>4654</v>
      </c>
    </row>
    <row r="332" spans="2:2" ht="56.25" x14ac:dyDescent="0.3">
      <c r="B332" s="276" t="s">
        <v>4655</v>
      </c>
    </row>
    <row r="333" spans="2:2" ht="56.25" x14ac:dyDescent="0.3">
      <c r="B333" s="276" t="s">
        <v>4985</v>
      </c>
    </row>
    <row r="334" spans="2:2" ht="37.5" x14ac:dyDescent="0.3">
      <c r="B334" s="276" t="s">
        <v>4658</v>
      </c>
    </row>
    <row r="335" spans="2:2" ht="112.5" x14ac:dyDescent="0.3">
      <c r="B335" s="276" t="s">
        <v>4124</v>
      </c>
    </row>
    <row r="336" spans="2:2" ht="56.25" x14ac:dyDescent="0.3">
      <c r="B336" s="276" t="s">
        <v>5241</v>
      </c>
    </row>
    <row r="337" spans="2:2" ht="37.5" x14ac:dyDescent="0.3">
      <c r="B337" s="276" t="s">
        <v>4123</v>
      </c>
    </row>
    <row r="338" spans="2:2" ht="37.5" x14ac:dyDescent="0.3">
      <c r="B338" s="276" t="s">
        <v>4122</v>
      </c>
    </row>
    <row r="339" spans="2:2" ht="18.75" x14ac:dyDescent="0.3">
      <c r="B339" s="276" t="s">
        <v>4121</v>
      </c>
    </row>
    <row r="340" spans="2:2" ht="112.5" x14ac:dyDescent="0.3">
      <c r="B340" s="276" t="s">
        <v>5242</v>
      </c>
    </row>
    <row r="341" spans="2:2" ht="18.75" x14ac:dyDescent="0.3">
      <c r="B341" s="278">
        <v>16</v>
      </c>
    </row>
    <row r="342" spans="2:2" ht="37.5" x14ac:dyDescent="0.3">
      <c r="B342" s="276" t="s">
        <v>4120</v>
      </c>
    </row>
    <row r="343" spans="2:2" ht="18.75" x14ac:dyDescent="0.3">
      <c r="B343" s="276" t="s">
        <v>4662</v>
      </c>
    </row>
    <row r="344" spans="2:2" ht="18.75" x14ac:dyDescent="0.3">
      <c r="B344" s="276" t="s">
        <v>4663</v>
      </c>
    </row>
    <row r="345" spans="2:2" ht="18.75" x14ac:dyDescent="0.3">
      <c r="B345" s="276" t="s">
        <v>4664</v>
      </c>
    </row>
    <row r="346" spans="2:2" ht="18.75" x14ac:dyDescent="0.3">
      <c r="B346" s="276" t="s">
        <v>4665</v>
      </c>
    </row>
    <row r="347" spans="2:2" ht="18.75" x14ac:dyDescent="0.3">
      <c r="B347" s="276" t="s">
        <v>4666</v>
      </c>
    </row>
    <row r="348" spans="2:2" ht="18.75" x14ac:dyDescent="0.3">
      <c r="B348" s="276" t="s">
        <v>4667</v>
      </c>
    </row>
    <row r="349" spans="2:2" ht="75" x14ac:dyDescent="0.3">
      <c r="B349" s="276" t="s">
        <v>4119</v>
      </c>
    </row>
    <row r="350" spans="2:2" ht="37.5" x14ac:dyDescent="0.3">
      <c r="B350" s="276" t="s">
        <v>5243</v>
      </c>
    </row>
    <row r="351" spans="2:2" ht="56.25" x14ac:dyDescent="0.3">
      <c r="B351" s="276" t="s">
        <v>4118</v>
      </c>
    </row>
    <row r="352" spans="2:2" ht="37.5" x14ac:dyDescent="0.3">
      <c r="B352" s="276" t="s">
        <v>4117</v>
      </c>
    </row>
    <row r="353" spans="2:2" ht="37.5" x14ac:dyDescent="0.3">
      <c r="B353" s="276" t="s">
        <v>4116</v>
      </c>
    </row>
    <row r="354" spans="2:2" ht="18.75" x14ac:dyDescent="0.3">
      <c r="B354" s="292"/>
    </row>
    <row r="355" spans="2:2" ht="18.75" x14ac:dyDescent="0.3">
      <c r="B355" s="278" t="s">
        <v>5244</v>
      </c>
    </row>
    <row r="356" spans="2:2" ht="18.75" x14ac:dyDescent="0.3">
      <c r="B356" s="278" t="s">
        <v>5245</v>
      </c>
    </row>
    <row r="357" spans="2:2" ht="18.75" x14ac:dyDescent="0.3">
      <c r="B357" s="278" t="s">
        <v>5246</v>
      </c>
    </row>
    <row r="358" spans="2:2" ht="18.75" x14ac:dyDescent="0.3">
      <c r="B358" s="278" t="s">
        <v>5247</v>
      </c>
    </row>
    <row r="359" spans="2:2" ht="18.75" x14ac:dyDescent="0.3">
      <c r="B359" s="278" t="s">
        <v>5248</v>
      </c>
    </row>
    <row r="360" spans="2:2" ht="75" x14ac:dyDescent="0.3">
      <c r="B360" s="324" t="s">
        <v>4998</v>
      </c>
    </row>
    <row r="361" spans="2:2" ht="18.75" x14ac:dyDescent="0.3">
      <c r="B361" s="300"/>
    </row>
    <row r="362" spans="2:2" ht="18.75" x14ac:dyDescent="0.3">
      <c r="B362" s="278">
        <v>17</v>
      </c>
    </row>
    <row r="363" spans="2:2" ht="18.75" x14ac:dyDescent="0.3">
      <c r="B363" s="276" t="s">
        <v>4115</v>
      </c>
    </row>
    <row r="364" spans="2:2" ht="75" x14ac:dyDescent="0.3">
      <c r="B364" s="276" t="s">
        <v>5249</v>
      </c>
    </row>
    <row r="365" spans="2:2" ht="37.5" x14ac:dyDescent="0.3">
      <c r="B365" s="276" t="s">
        <v>4672</v>
      </c>
    </row>
    <row r="366" spans="2:2" ht="37.5" x14ac:dyDescent="0.3">
      <c r="B366" s="276" t="s">
        <v>4999</v>
      </c>
    </row>
    <row r="367" spans="2:2" ht="18.75" x14ac:dyDescent="0.3">
      <c r="B367" s="276" t="s">
        <v>4675</v>
      </c>
    </row>
    <row r="368" spans="2:2" ht="18.75" x14ac:dyDescent="0.3">
      <c r="B368" s="276" t="s">
        <v>4676</v>
      </c>
    </row>
    <row r="369" spans="2:2" ht="37.5" x14ac:dyDescent="0.3">
      <c r="B369" s="276" t="s">
        <v>4677</v>
      </c>
    </row>
    <row r="370" spans="2:2" ht="37.5" x14ac:dyDescent="0.3">
      <c r="B370" s="276" t="s">
        <v>4678</v>
      </c>
    </row>
    <row r="371" spans="2:2" ht="18.75" x14ac:dyDescent="0.3">
      <c r="B371" s="276"/>
    </row>
    <row r="372" spans="2:2" ht="75" x14ac:dyDescent="0.3">
      <c r="B372" s="324" t="s">
        <v>5250</v>
      </c>
    </row>
    <row r="373" spans="2:2" ht="18.75" x14ac:dyDescent="0.3">
      <c r="B373" s="278"/>
    </row>
    <row r="374" spans="2:2" ht="56.25" x14ac:dyDescent="0.3">
      <c r="B374" s="276" t="s">
        <v>4113</v>
      </c>
    </row>
    <row r="375" spans="2:2" ht="18.75" x14ac:dyDescent="0.3">
      <c r="B375" s="276" t="s">
        <v>4679</v>
      </c>
    </row>
    <row r="376" spans="2:2" ht="18.75" x14ac:dyDescent="0.3">
      <c r="B376" s="276" t="s">
        <v>4680</v>
      </c>
    </row>
    <row r="377" spans="2:2" ht="93.75" x14ac:dyDescent="0.3">
      <c r="B377" s="276" t="s">
        <v>4681</v>
      </c>
    </row>
    <row r="378" spans="2:2" ht="37.5" x14ac:dyDescent="0.3">
      <c r="B378" s="276" t="s">
        <v>5251</v>
      </c>
    </row>
    <row r="379" spans="2:2" ht="18.75" x14ac:dyDescent="0.3">
      <c r="B379" s="278">
        <v>18</v>
      </c>
    </row>
    <row r="380" spans="2:2" ht="56.25" x14ac:dyDescent="0.3">
      <c r="B380" s="276" t="s">
        <v>5252</v>
      </c>
    </row>
    <row r="381" spans="2:2" ht="37.5" x14ac:dyDescent="0.3">
      <c r="B381" s="276" t="s">
        <v>4682</v>
      </c>
    </row>
    <row r="382" spans="2:2" ht="37.5" x14ac:dyDescent="0.3">
      <c r="B382" s="276" t="s">
        <v>4111</v>
      </c>
    </row>
    <row r="383" spans="2:2" ht="93.75" x14ac:dyDescent="0.3">
      <c r="B383" s="276" t="s">
        <v>5253</v>
      </c>
    </row>
    <row r="384" spans="2:2" ht="56.25" x14ac:dyDescent="0.3">
      <c r="B384" s="276" t="s">
        <v>4685</v>
      </c>
    </row>
    <row r="385" spans="2:2" ht="37.5" x14ac:dyDescent="0.3">
      <c r="B385" s="276" t="s">
        <v>4110</v>
      </c>
    </row>
    <row r="386" spans="2:2" ht="37.5" x14ac:dyDescent="0.3">
      <c r="B386" s="276" t="s">
        <v>4686</v>
      </c>
    </row>
    <row r="387" spans="2:2" ht="37.5" x14ac:dyDescent="0.3">
      <c r="B387" s="276" t="s">
        <v>4687</v>
      </c>
    </row>
    <row r="388" spans="2:2" ht="56.25" x14ac:dyDescent="0.3">
      <c r="B388" s="276" t="s">
        <v>4688</v>
      </c>
    </row>
    <row r="389" spans="2:2" ht="56.25" x14ac:dyDescent="0.3">
      <c r="B389" s="276" t="s">
        <v>4689</v>
      </c>
    </row>
    <row r="390" spans="2:2" ht="75" x14ac:dyDescent="0.3">
      <c r="B390" s="276" t="s">
        <v>4690</v>
      </c>
    </row>
    <row r="391" spans="2:2" ht="37.5" x14ac:dyDescent="0.3">
      <c r="B391" s="276" t="s">
        <v>4109</v>
      </c>
    </row>
    <row r="392" spans="2:2" ht="18.75" x14ac:dyDescent="0.3">
      <c r="B392" s="276"/>
    </row>
    <row r="393" spans="2:2" ht="18.75" x14ac:dyDescent="0.3">
      <c r="B393" s="278">
        <v>19</v>
      </c>
    </row>
    <row r="394" spans="2:2" ht="37.5" x14ac:dyDescent="0.3">
      <c r="B394" s="276" t="s">
        <v>4108</v>
      </c>
    </row>
    <row r="395" spans="2:2" ht="75" x14ac:dyDescent="0.3">
      <c r="B395" s="276" t="s">
        <v>4107</v>
      </c>
    </row>
    <row r="396" spans="2:2" ht="93.75" x14ac:dyDescent="0.3">
      <c r="B396" s="276" t="s">
        <v>4106</v>
      </c>
    </row>
    <row r="397" spans="2:2" ht="93.75" x14ac:dyDescent="0.3">
      <c r="B397" s="276" t="s">
        <v>4105</v>
      </c>
    </row>
    <row r="398" spans="2:2" ht="18.75" x14ac:dyDescent="0.3">
      <c r="B398" s="278"/>
    </row>
    <row r="399" spans="2:2" ht="18.75" x14ac:dyDescent="0.3">
      <c r="B399" s="278" t="s">
        <v>5008</v>
      </c>
    </row>
    <row r="400" spans="2:2" ht="18.75" x14ac:dyDescent="0.3">
      <c r="B400" s="278" t="s">
        <v>5009</v>
      </c>
    </row>
    <row r="401" spans="2:2" ht="75" x14ac:dyDescent="0.3">
      <c r="B401" s="324" t="s">
        <v>5010</v>
      </c>
    </row>
    <row r="402" spans="2:2" ht="18.75" x14ac:dyDescent="0.3">
      <c r="B402" s="276"/>
    </row>
    <row r="403" spans="2:2" ht="18.75" x14ac:dyDescent="0.3">
      <c r="B403" s="278" t="s">
        <v>5011</v>
      </c>
    </row>
    <row r="404" spans="2:2" ht="18.75" x14ac:dyDescent="0.3">
      <c r="B404" s="278" t="s">
        <v>4100</v>
      </c>
    </row>
    <row r="405" spans="2:2" x14ac:dyDescent="0.25">
      <c r="B405" s="301"/>
    </row>
    <row r="406" spans="2:2" ht="37.5" x14ac:dyDescent="0.3">
      <c r="B406" s="276" t="s">
        <v>4103</v>
      </c>
    </row>
    <row r="407" spans="2:2" ht="37.5" x14ac:dyDescent="0.3">
      <c r="B407" s="276" t="s">
        <v>5254</v>
      </c>
    </row>
    <row r="408" spans="2:2" ht="37.5" x14ac:dyDescent="0.3">
      <c r="B408" s="276" t="s">
        <v>5255</v>
      </c>
    </row>
    <row r="409" spans="2:2" ht="18.75" x14ac:dyDescent="0.3">
      <c r="B409" s="276" t="s">
        <v>5256</v>
      </c>
    </row>
    <row r="410" spans="2:2" ht="18.75" x14ac:dyDescent="0.3">
      <c r="B410" s="276" t="s">
        <v>5257</v>
      </c>
    </row>
    <row r="411" spans="2:2" ht="18.75" x14ac:dyDescent="0.3">
      <c r="B411" s="276"/>
    </row>
    <row r="412" spans="2:2" ht="18.75" x14ac:dyDescent="0.3">
      <c r="B412" s="278">
        <v>20</v>
      </c>
    </row>
    <row r="413" spans="2:2" ht="37.5" x14ac:dyDescent="0.3">
      <c r="B413" s="276" t="s">
        <v>5258</v>
      </c>
    </row>
    <row r="414" spans="2:2" ht="18.75" x14ac:dyDescent="0.3">
      <c r="B414" s="278"/>
    </row>
    <row r="415" spans="2:2" ht="18.75" x14ac:dyDescent="0.3">
      <c r="B415" s="278" t="s">
        <v>5259</v>
      </c>
    </row>
    <row r="416" spans="2:2" ht="18.75" x14ac:dyDescent="0.3">
      <c r="B416" s="278" t="s">
        <v>4100</v>
      </c>
    </row>
    <row r="417" spans="2:2" ht="18.75" x14ac:dyDescent="0.3">
      <c r="B417" s="292"/>
    </row>
    <row r="418" spans="2:2" ht="37.5" x14ac:dyDescent="0.3">
      <c r="B418" s="276" t="s">
        <v>4703</v>
      </c>
    </row>
    <row r="419" spans="2:2" ht="75" x14ac:dyDescent="0.3">
      <c r="B419" s="276" t="s">
        <v>5260</v>
      </c>
    </row>
    <row r="420" spans="2:2" ht="18.75" x14ac:dyDescent="0.3">
      <c r="B420" s="276" t="s">
        <v>4099</v>
      </c>
    </row>
    <row r="421" spans="2:2" ht="18.75" x14ac:dyDescent="0.3">
      <c r="B421" s="276" t="s">
        <v>4705</v>
      </c>
    </row>
    <row r="422" spans="2:2" ht="37.5" x14ac:dyDescent="0.3">
      <c r="B422" s="276" t="s">
        <v>4706</v>
      </c>
    </row>
    <row r="423" spans="2:2" ht="37.5" x14ac:dyDescent="0.3">
      <c r="B423" s="276" t="s">
        <v>4707</v>
      </c>
    </row>
    <row r="424" spans="2:2" ht="18.75" x14ac:dyDescent="0.3">
      <c r="B424" s="276" t="s">
        <v>4708</v>
      </c>
    </row>
    <row r="425" spans="2:2" ht="56.25" x14ac:dyDescent="0.3">
      <c r="B425" s="276" t="s">
        <v>4709</v>
      </c>
    </row>
    <row r="426" spans="2:2" ht="18.75" x14ac:dyDescent="0.3">
      <c r="B426" s="276" t="s">
        <v>4710</v>
      </c>
    </row>
    <row r="427" spans="2:2" ht="18.75" x14ac:dyDescent="0.3">
      <c r="B427" s="276" t="s">
        <v>4711</v>
      </c>
    </row>
    <row r="428" spans="2:2" ht="18.75" x14ac:dyDescent="0.3">
      <c r="B428" s="276" t="s">
        <v>4712</v>
      </c>
    </row>
    <row r="429" spans="2:2" ht="18.75" x14ac:dyDescent="0.3">
      <c r="B429" s="276" t="s">
        <v>4713</v>
      </c>
    </row>
    <row r="430" spans="2:2" ht="37.5" x14ac:dyDescent="0.3">
      <c r="B430" s="276" t="s">
        <v>4714</v>
      </c>
    </row>
    <row r="431" spans="2:2" ht="18.75" x14ac:dyDescent="0.3">
      <c r="B431" s="276" t="s">
        <v>4715</v>
      </c>
    </row>
    <row r="432" spans="2:2" ht="37.5" x14ac:dyDescent="0.3">
      <c r="B432" s="276" t="s">
        <v>4716</v>
      </c>
    </row>
    <row r="433" spans="2:2" ht="18.75" x14ac:dyDescent="0.3">
      <c r="B433" s="276" t="s">
        <v>4717</v>
      </c>
    </row>
    <row r="434" spans="2:2" ht="56.25" x14ac:dyDescent="0.3">
      <c r="B434" s="276" t="s">
        <v>4718</v>
      </c>
    </row>
    <row r="435" spans="2:2" ht="37.5" x14ac:dyDescent="0.3">
      <c r="B435" s="276" t="s">
        <v>4095</v>
      </c>
    </row>
    <row r="436" spans="2:2" ht="18.75" x14ac:dyDescent="0.3">
      <c r="B436" s="276" t="s">
        <v>4719</v>
      </c>
    </row>
    <row r="437" spans="2:2" ht="18.75" x14ac:dyDescent="0.3">
      <c r="B437" s="278">
        <v>21</v>
      </c>
    </row>
    <row r="438" spans="2:2" ht="18.75" x14ac:dyDescent="0.3">
      <c r="B438" s="276" t="s">
        <v>4720</v>
      </c>
    </row>
    <row r="439" spans="2:2" ht="56.25" x14ac:dyDescent="0.3">
      <c r="B439" s="276" t="s">
        <v>4721</v>
      </c>
    </row>
    <row r="440" spans="2:2" ht="56.25" x14ac:dyDescent="0.3">
      <c r="B440" s="276" t="s">
        <v>5261</v>
      </c>
    </row>
    <row r="441" spans="2:2" ht="37.5" x14ac:dyDescent="0.3">
      <c r="B441" s="276" t="s">
        <v>4094</v>
      </c>
    </row>
    <row r="442" spans="2:2" ht="131.25" x14ac:dyDescent="0.3">
      <c r="B442" s="276" t="s">
        <v>4724</v>
      </c>
    </row>
    <row r="443" spans="2:2" ht="187.5" x14ac:dyDescent="0.3">
      <c r="B443" s="276" t="s">
        <v>5262</v>
      </c>
    </row>
    <row r="444" spans="2:2" ht="37.5" x14ac:dyDescent="0.3">
      <c r="B444" s="276" t="s">
        <v>4726</v>
      </c>
    </row>
    <row r="445" spans="2:2" ht="18.75" x14ac:dyDescent="0.3">
      <c r="B445" s="276" t="s">
        <v>4093</v>
      </c>
    </row>
    <row r="446" spans="2:2" ht="37.5" x14ac:dyDescent="0.3">
      <c r="B446" s="276" t="s">
        <v>4092</v>
      </c>
    </row>
    <row r="447" spans="2:2" ht="18.75" x14ac:dyDescent="0.3">
      <c r="B447" s="276"/>
    </row>
    <row r="448" spans="2:2" ht="18.75" x14ac:dyDescent="0.3">
      <c r="B448" s="276"/>
    </row>
    <row r="449" spans="2:2" ht="18.75" x14ac:dyDescent="0.3">
      <c r="B449" s="278">
        <v>22</v>
      </c>
    </row>
    <row r="450" spans="2:2" ht="37.5" x14ac:dyDescent="0.3">
      <c r="B450" s="276" t="s">
        <v>4727</v>
      </c>
    </row>
    <row r="451" spans="2:2" ht="93.75" x14ac:dyDescent="0.3">
      <c r="B451" s="276" t="s">
        <v>4091</v>
      </c>
    </row>
    <row r="452" spans="2:2" ht="18.75" x14ac:dyDescent="0.3">
      <c r="B452" s="276" t="s">
        <v>5263</v>
      </c>
    </row>
    <row r="453" spans="2:2" ht="37.5" x14ac:dyDescent="0.3">
      <c r="B453" s="276" t="s">
        <v>4090</v>
      </c>
    </row>
    <row r="454" spans="2:2" ht="37.5" x14ac:dyDescent="0.3">
      <c r="B454" s="276" t="s">
        <v>5264</v>
      </c>
    </row>
    <row r="455" spans="2:2" ht="112.5" x14ac:dyDescent="0.3">
      <c r="B455" s="276" t="s">
        <v>5265</v>
      </c>
    </row>
    <row r="456" spans="2:2" ht="37.5" x14ac:dyDescent="0.3">
      <c r="B456" s="276" t="s">
        <v>5266</v>
      </c>
    </row>
    <row r="457" spans="2:2" ht="37.5" x14ac:dyDescent="0.3">
      <c r="B457" s="276" t="s">
        <v>5267</v>
      </c>
    </row>
    <row r="458" spans="2:2" ht="37.5" x14ac:dyDescent="0.3">
      <c r="B458" s="276" t="s">
        <v>5268</v>
      </c>
    </row>
    <row r="459" spans="2:2" ht="56.25" x14ac:dyDescent="0.3">
      <c r="B459" s="276" t="s">
        <v>5269</v>
      </c>
    </row>
    <row r="460" spans="2:2" ht="37.5" x14ac:dyDescent="0.3">
      <c r="B460" s="276" t="s">
        <v>4736</v>
      </c>
    </row>
    <row r="461" spans="2:2" ht="56.25" x14ac:dyDescent="0.3">
      <c r="B461" s="276" t="s">
        <v>5270</v>
      </c>
    </row>
    <row r="462" spans="2:2" ht="18.75" x14ac:dyDescent="0.3">
      <c r="B462" s="276"/>
    </row>
    <row r="463" spans="2:2" ht="18.75" x14ac:dyDescent="0.3">
      <c r="B463" s="276"/>
    </row>
    <row r="464" spans="2:2" ht="18.75" x14ac:dyDescent="0.3">
      <c r="B464" s="278">
        <v>23</v>
      </c>
    </row>
    <row r="465" spans="2:2" ht="37.5" x14ac:dyDescent="0.3">
      <c r="B465" s="276" t="s">
        <v>5271</v>
      </c>
    </row>
    <row r="466" spans="2:2" ht="75" x14ac:dyDescent="0.3">
      <c r="B466" s="276" t="s">
        <v>5272</v>
      </c>
    </row>
    <row r="467" spans="2:2" ht="37.5" x14ac:dyDescent="0.3">
      <c r="B467" s="276" t="s">
        <v>5273</v>
      </c>
    </row>
    <row r="468" spans="2:2" ht="75" x14ac:dyDescent="0.3">
      <c r="B468" s="276" t="s">
        <v>5274</v>
      </c>
    </row>
    <row r="469" spans="2:2" ht="37.5" x14ac:dyDescent="0.3">
      <c r="B469" s="276" t="s">
        <v>5275</v>
      </c>
    </row>
    <row r="470" spans="2:2" ht="56.25" x14ac:dyDescent="0.3">
      <c r="B470" s="276" t="s">
        <v>5276</v>
      </c>
    </row>
    <row r="471" spans="2:2" ht="18.75" x14ac:dyDescent="0.3">
      <c r="B471" s="276" t="s">
        <v>5277</v>
      </c>
    </row>
    <row r="472" spans="2:2" ht="37.5" x14ac:dyDescent="0.3">
      <c r="B472" s="276" t="s">
        <v>4089</v>
      </c>
    </row>
    <row r="473" spans="2:2" ht="18.75" x14ac:dyDescent="0.3">
      <c r="B473" s="276" t="s">
        <v>4744</v>
      </c>
    </row>
    <row r="474" spans="2:2" ht="18.75" x14ac:dyDescent="0.3">
      <c r="B474" s="276" t="s">
        <v>4088</v>
      </c>
    </row>
    <row r="475" spans="2:2" ht="56.25" x14ac:dyDescent="0.3">
      <c r="B475" s="276" t="s">
        <v>4745</v>
      </c>
    </row>
    <row r="476" spans="2:2" ht="18.75" x14ac:dyDescent="0.3">
      <c r="B476" s="276" t="s">
        <v>4746</v>
      </c>
    </row>
    <row r="477" spans="2:2" ht="56.25" x14ac:dyDescent="0.3">
      <c r="B477" s="276" t="s">
        <v>5278</v>
      </c>
    </row>
    <row r="478" spans="2:2" ht="37.5" x14ac:dyDescent="0.3">
      <c r="B478" s="276" t="s">
        <v>4087</v>
      </c>
    </row>
    <row r="479" spans="2:2" ht="18.75" x14ac:dyDescent="0.3">
      <c r="B479" s="278">
        <v>24</v>
      </c>
    </row>
    <row r="480" spans="2:2" ht="75" x14ac:dyDescent="0.3">
      <c r="B480" s="276" t="s">
        <v>5279</v>
      </c>
    </row>
    <row r="481" spans="2:2" ht="18.75" x14ac:dyDescent="0.3">
      <c r="B481" s="278"/>
    </row>
    <row r="482" spans="2:2" ht="18.75" x14ac:dyDescent="0.3">
      <c r="B482" s="276" t="s">
        <v>5069</v>
      </c>
    </row>
    <row r="483" spans="2:2" ht="18.75" x14ac:dyDescent="0.3">
      <c r="B483" s="276" t="s">
        <v>4961</v>
      </c>
    </row>
    <row r="484" spans="2:2" ht="18.75" x14ac:dyDescent="0.3">
      <c r="B484" s="276" t="s">
        <v>5070</v>
      </c>
    </row>
    <row r="485" spans="2:2" ht="37.5" x14ac:dyDescent="0.3">
      <c r="B485" s="276" t="s">
        <v>5071</v>
      </c>
    </row>
    <row r="486" spans="2:2" ht="18.75" x14ac:dyDescent="0.3">
      <c r="B486" s="276" t="s">
        <v>5072</v>
      </c>
    </row>
    <row r="487" spans="2:2" ht="18.75" x14ac:dyDescent="0.3">
      <c r="B487" s="276" t="s">
        <v>5073</v>
      </c>
    </row>
    <row r="489" spans="2:2" ht="75" x14ac:dyDescent="0.3">
      <c r="B489" s="224" t="s">
        <v>5280</v>
      </c>
    </row>
    <row r="490" spans="2:2" ht="75" x14ac:dyDescent="0.3">
      <c r="B490" s="224" t="s">
        <v>5281</v>
      </c>
    </row>
    <row r="491" spans="2:2" ht="37.5" x14ac:dyDescent="0.3">
      <c r="B491" s="224" t="s">
        <v>5282</v>
      </c>
    </row>
    <row r="492" spans="2:2" ht="18.75" x14ac:dyDescent="0.3">
      <c r="B492" s="276"/>
    </row>
    <row r="493" spans="2:2" ht="56.25" x14ac:dyDescent="0.3">
      <c r="B493" s="276" t="s">
        <v>5077</v>
      </c>
    </row>
    <row r="494" spans="2:2" ht="18.75" x14ac:dyDescent="0.3">
      <c r="B494" s="276" t="s">
        <v>5078</v>
      </c>
    </row>
    <row r="495" spans="2:2" ht="18.75" x14ac:dyDescent="0.3">
      <c r="B495" s="276" t="s">
        <v>4154</v>
      </c>
    </row>
    <row r="496" spans="2:2" ht="18.75" x14ac:dyDescent="0.3">
      <c r="B496" s="300"/>
    </row>
    <row r="497" spans="2:2" ht="75" x14ac:dyDescent="0.3">
      <c r="B497" s="224" t="s">
        <v>5283</v>
      </c>
    </row>
    <row r="498" spans="2:2" ht="37.5" x14ac:dyDescent="0.3">
      <c r="B498" s="224" t="s">
        <v>5284</v>
      </c>
    </row>
    <row r="499" spans="2:2" ht="18.75" x14ac:dyDescent="0.3">
      <c r="B499" s="263">
        <v>25</v>
      </c>
    </row>
    <row r="500" spans="2:2" ht="37.5" x14ac:dyDescent="0.3">
      <c r="B500" s="224" t="s">
        <v>5285</v>
      </c>
    </row>
    <row r="501" spans="2:2" ht="18.75" x14ac:dyDescent="0.3">
      <c r="B501" s="276"/>
    </row>
    <row r="502" spans="2:2" ht="37.5" x14ac:dyDescent="0.3">
      <c r="B502" s="276" t="s">
        <v>5080</v>
      </c>
    </row>
    <row r="503" spans="2:2" ht="37.5" x14ac:dyDescent="0.3">
      <c r="B503" s="276" t="s">
        <v>5081</v>
      </c>
    </row>
    <row r="504" spans="2:2" ht="18.75" x14ac:dyDescent="0.3">
      <c r="B504" s="276"/>
    </row>
    <row r="505" spans="2:2" ht="37.5" x14ac:dyDescent="0.3">
      <c r="B505" s="224" t="s">
        <v>5286</v>
      </c>
    </row>
    <row r="506" spans="2:2" ht="56.25" x14ac:dyDescent="0.3">
      <c r="B506" s="224" t="s">
        <v>5287</v>
      </c>
    </row>
    <row r="507" spans="2:2" ht="37.5" x14ac:dyDescent="0.3">
      <c r="B507" s="224" t="s">
        <v>5288</v>
      </c>
    </row>
    <row r="508" spans="2:2" ht="75" x14ac:dyDescent="0.3">
      <c r="B508" s="224" t="s">
        <v>5289</v>
      </c>
    </row>
    <row r="509" spans="2:2" ht="56.25" x14ac:dyDescent="0.3">
      <c r="B509" s="224" t="s">
        <v>5290</v>
      </c>
    </row>
    <row r="510" spans="2:2" ht="18.75" x14ac:dyDescent="0.3">
      <c r="B510" s="276"/>
    </row>
    <row r="511" spans="2:2" ht="18.75" x14ac:dyDescent="0.3">
      <c r="B511" s="276" t="s">
        <v>5082</v>
      </c>
    </row>
    <row r="512" spans="2:2" ht="18.75" x14ac:dyDescent="0.3">
      <c r="B512" s="276" t="s">
        <v>5083</v>
      </c>
    </row>
    <row r="513" spans="2:2" ht="18.75" x14ac:dyDescent="0.3">
      <c r="B513" s="276" t="s">
        <v>5084</v>
      </c>
    </row>
    <row r="514" spans="2:2" ht="18.75" x14ac:dyDescent="0.3">
      <c r="B514" s="276" t="s">
        <v>5085</v>
      </c>
    </row>
    <row r="515" spans="2:2" ht="18.75" x14ac:dyDescent="0.3">
      <c r="B515" s="276"/>
    </row>
    <row r="516" spans="2:2" ht="93.75" x14ac:dyDescent="0.3">
      <c r="B516" s="224" t="s">
        <v>5291</v>
      </c>
    </row>
    <row r="517" spans="2:2" ht="18.75" x14ac:dyDescent="0.3">
      <c r="B517" s="276"/>
    </row>
    <row r="518" spans="2:2" ht="18.75" x14ac:dyDescent="0.3">
      <c r="B518" s="276"/>
    </row>
    <row r="519" spans="2:2" ht="18.75" x14ac:dyDescent="0.3">
      <c r="B519" s="276"/>
    </row>
    <row r="520" spans="2:2" ht="18.75" x14ac:dyDescent="0.3">
      <c r="B520" s="276"/>
    </row>
    <row r="521" spans="2:2" ht="18.75" x14ac:dyDescent="0.3">
      <c r="B521" s="278">
        <v>26</v>
      </c>
    </row>
    <row r="522" spans="2:2" ht="37.5" x14ac:dyDescent="0.3">
      <c r="B522" s="276" t="s">
        <v>5292</v>
      </c>
    </row>
    <row r="523" spans="2:2" ht="18.75" x14ac:dyDescent="0.3">
      <c r="B523" s="276" t="s">
        <v>5293</v>
      </c>
    </row>
    <row r="524" spans="2:2" ht="18.75" x14ac:dyDescent="0.3">
      <c r="B524" s="276" t="s">
        <v>5294</v>
      </c>
    </row>
    <row r="525" spans="2:2" ht="18.75" x14ac:dyDescent="0.3">
      <c r="B525" s="276"/>
    </row>
    <row r="526" spans="2:2" ht="18.75" x14ac:dyDescent="0.3">
      <c r="B526" s="276" t="s">
        <v>5295</v>
      </c>
    </row>
    <row r="527" spans="2:2" ht="37.5" x14ac:dyDescent="0.3">
      <c r="B527" s="276" t="s">
        <v>5296</v>
      </c>
    </row>
    <row r="528" spans="2:2" ht="56.25" x14ac:dyDescent="0.3">
      <c r="B528" s="276" t="s">
        <v>5297</v>
      </c>
    </row>
    <row r="529" spans="2:2" ht="18.75" x14ac:dyDescent="0.3">
      <c r="B529" s="276"/>
    </row>
    <row r="530" spans="2:2" ht="56.25" x14ac:dyDescent="0.3">
      <c r="B530" s="224" t="s">
        <v>5298</v>
      </c>
    </row>
    <row r="531" spans="2:2" ht="18.75" x14ac:dyDescent="0.3">
      <c r="B531" s="276"/>
    </row>
    <row r="532" spans="2:2" ht="18.75" x14ac:dyDescent="0.3">
      <c r="B532" s="276" t="s">
        <v>4066</v>
      </c>
    </row>
    <row r="533" spans="2:2" ht="18.75" x14ac:dyDescent="0.3">
      <c r="B533" s="276"/>
    </row>
    <row r="534" spans="2:2" ht="18.75" x14ac:dyDescent="0.3">
      <c r="B534" s="224" t="s">
        <v>5299</v>
      </c>
    </row>
    <row r="535" spans="2:2" ht="18.75" x14ac:dyDescent="0.3">
      <c r="B535" s="224" t="s">
        <v>5300</v>
      </c>
    </row>
    <row r="536" spans="2:2" ht="18.75" x14ac:dyDescent="0.3">
      <c r="B536" s="224" t="s">
        <v>5301</v>
      </c>
    </row>
    <row r="537" spans="2:2" ht="56.25" x14ac:dyDescent="0.3">
      <c r="B537" s="224" t="s">
        <v>5302</v>
      </c>
    </row>
    <row r="538" spans="2:2" ht="56.25" x14ac:dyDescent="0.3">
      <c r="B538" s="224" t="s">
        <v>5303</v>
      </c>
    </row>
    <row r="539" spans="2:2" ht="75" x14ac:dyDescent="0.3">
      <c r="B539" s="224" t="s">
        <v>5304</v>
      </c>
    </row>
    <row r="540" spans="2:2" ht="75" x14ac:dyDescent="0.3">
      <c r="B540" s="224" t="s">
        <v>5305</v>
      </c>
    </row>
    <row r="541" spans="2:2" ht="37.5" x14ac:dyDescent="0.3">
      <c r="B541" s="224" t="s">
        <v>5306</v>
      </c>
    </row>
    <row r="542" spans="2:2" ht="18.75" x14ac:dyDescent="0.3">
      <c r="B542" s="263">
        <v>27</v>
      </c>
    </row>
    <row r="543" spans="2:2" ht="37.5" x14ac:dyDescent="0.3">
      <c r="B543" s="224" t="s">
        <v>5307</v>
      </c>
    </row>
    <row r="544" spans="2:2" ht="18.75" x14ac:dyDescent="0.3">
      <c r="B544" s="276"/>
    </row>
    <row r="545" spans="2:2" ht="18.75" x14ac:dyDescent="0.3">
      <c r="B545" s="276" t="s">
        <v>5087</v>
      </c>
    </row>
    <row r="546" spans="2:2" ht="37.5" x14ac:dyDescent="0.3">
      <c r="B546" s="276" t="s">
        <v>5088</v>
      </c>
    </row>
    <row r="547" spans="2:2" ht="18.75" x14ac:dyDescent="0.3">
      <c r="B547" s="276"/>
    </row>
    <row r="548" spans="2:2" ht="37.5" x14ac:dyDescent="0.3">
      <c r="B548" s="276" t="s">
        <v>4766</v>
      </c>
    </row>
    <row r="549" spans="2:2" ht="75" x14ac:dyDescent="0.3">
      <c r="B549" s="276" t="s">
        <v>5308</v>
      </c>
    </row>
    <row r="550" spans="2:2" ht="75" x14ac:dyDescent="0.3">
      <c r="B550" s="276" t="s">
        <v>5309</v>
      </c>
    </row>
    <row r="551" spans="2:2" ht="56.25" x14ac:dyDescent="0.3">
      <c r="B551" s="276" t="s">
        <v>5310</v>
      </c>
    </row>
    <row r="552" spans="2:2" ht="18.75" x14ac:dyDescent="0.3">
      <c r="B552" s="276"/>
    </row>
    <row r="553" spans="2:2" ht="18.75" x14ac:dyDescent="0.3">
      <c r="B553" s="276" t="s">
        <v>4059</v>
      </c>
    </row>
    <row r="554" spans="2:2" ht="18.75" x14ac:dyDescent="0.3">
      <c r="B554" s="276"/>
    </row>
    <row r="555" spans="2:2" ht="56.25" x14ac:dyDescent="0.3">
      <c r="B555" s="276" t="s">
        <v>4058</v>
      </c>
    </row>
    <row r="556" spans="2:2" ht="37.5" x14ac:dyDescent="0.3">
      <c r="B556" s="276" t="s">
        <v>4057</v>
      </c>
    </row>
    <row r="557" spans="2:2" ht="75" x14ac:dyDescent="0.3">
      <c r="B557" s="276" t="s">
        <v>5311</v>
      </c>
    </row>
    <row r="558" spans="2:2" ht="93.75" x14ac:dyDescent="0.3">
      <c r="B558" s="276" t="s">
        <v>5312</v>
      </c>
    </row>
    <row r="559" spans="2:2" ht="18.75" x14ac:dyDescent="0.3">
      <c r="B559" s="278">
        <v>28</v>
      </c>
    </row>
    <row r="560" spans="2:2" ht="56.25" x14ac:dyDescent="0.3">
      <c r="B560" s="276" t="s">
        <v>5313</v>
      </c>
    </row>
    <row r="561" spans="2:2" ht="18.75" x14ac:dyDescent="0.3">
      <c r="B561" s="276" t="s">
        <v>4055</v>
      </c>
    </row>
    <row r="562" spans="2:2" ht="37.5" x14ac:dyDescent="0.3">
      <c r="B562" s="276" t="s">
        <v>4054</v>
      </c>
    </row>
    <row r="563" spans="2:2" ht="75" x14ac:dyDescent="0.3">
      <c r="B563" s="276" t="s">
        <v>4053</v>
      </c>
    </row>
    <row r="564" spans="2:2" ht="37.5" x14ac:dyDescent="0.3">
      <c r="B564" s="276" t="s">
        <v>5314</v>
      </c>
    </row>
    <row r="565" spans="2:2" ht="75" x14ac:dyDescent="0.3">
      <c r="B565" s="276" t="s">
        <v>4052</v>
      </c>
    </row>
    <row r="566" spans="2:2" ht="18.75" x14ac:dyDescent="0.3">
      <c r="B566" s="276"/>
    </row>
    <row r="567" spans="2:2" ht="18.75" x14ac:dyDescent="0.3">
      <c r="B567" s="276" t="s">
        <v>4051</v>
      </c>
    </row>
    <row r="568" spans="2:2" ht="18.75" x14ac:dyDescent="0.3">
      <c r="B568" s="276"/>
    </row>
    <row r="569" spans="2:2" ht="93.75" x14ac:dyDescent="0.3">
      <c r="B569" s="276" t="s">
        <v>5315</v>
      </c>
    </row>
    <row r="570" spans="2:2" ht="75" x14ac:dyDescent="0.3">
      <c r="B570" s="276" t="s">
        <v>5316</v>
      </c>
    </row>
    <row r="571" spans="2:2" ht="37.5" x14ac:dyDescent="0.3">
      <c r="B571" s="276" t="s">
        <v>4049</v>
      </c>
    </row>
    <row r="572" spans="2:2" ht="18.75" x14ac:dyDescent="0.3">
      <c r="B572" s="276"/>
    </row>
    <row r="573" spans="2:2" ht="56.25" x14ac:dyDescent="0.3">
      <c r="B573" s="220" t="s">
        <v>5317</v>
      </c>
    </row>
    <row r="574" spans="2:2" ht="15.75" x14ac:dyDescent="0.25">
      <c r="B574" s="265"/>
    </row>
    <row r="575" spans="2:2" ht="18.75" x14ac:dyDescent="0.3">
      <c r="B575" s="263">
        <v>29</v>
      </c>
    </row>
    <row r="576" spans="2:2" ht="18.75" x14ac:dyDescent="0.3">
      <c r="B576" s="224" t="s">
        <v>5318</v>
      </c>
    </row>
    <row r="577" spans="2:2" ht="18.75" x14ac:dyDescent="0.3">
      <c r="B577" s="276"/>
    </row>
    <row r="578" spans="2:2" ht="18.75" x14ac:dyDescent="0.3">
      <c r="B578" s="276" t="s">
        <v>4046</v>
      </c>
    </row>
    <row r="579" spans="2:2" ht="18.75" x14ac:dyDescent="0.3">
      <c r="B579" s="276"/>
    </row>
    <row r="580" spans="2:2" ht="18.75" x14ac:dyDescent="0.3">
      <c r="B580" s="276" t="s">
        <v>4045</v>
      </c>
    </row>
    <row r="581" spans="2:2" ht="93.75" x14ac:dyDescent="0.3">
      <c r="B581" s="276" t="s">
        <v>4044</v>
      </c>
    </row>
    <row r="582" spans="2:2" ht="18.75" x14ac:dyDescent="0.3">
      <c r="B582" s="276" t="s">
        <v>4043</v>
      </c>
    </row>
    <row r="583" spans="2:2" ht="56.25" x14ac:dyDescent="0.3">
      <c r="B583" s="276" t="s">
        <v>4042</v>
      </c>
    </row>
    <row r="584" spans="2:2" ht="18.75" x14ac:dyDescent="0.3">
      <c r="B584" s="276" t="s">
        <v>4041</v>
      </c>
    </row>
    <row r="585" spans="2:2" ht="37.5" x14ac:dyDescent="0.3">
      <c r="B585" s="276" t="s">
        <v>4040</v>
      </c>
    </row>
    <row r="586" spans="2:2" ht="37.5" x14ac:dyDescent="0.3">
      <c r="B586" s="276" t="s">
        <v>4039</v>
      </c>
    </row>
    <row r="587" spans="2:2" ht="37.5" x14ac:dyDescent="0.3">
      <c r="B587" s="276" t="s">
        <v>4038</v>
      </c>
    </row>
    <row r="588" spans="2:2" ht="56.25" x14ac:dyDescent="0.3">
      <c r="B588" s="276" t="s">
        <v>4037</v>
      </c>
    </row>
    <row r="589" spans="2:2" ht="18.75" x14ac:dyDescent="0.3">
      <c r="B589" s="276" t="s">
        <v>4036</v>
      </c>
    </row>
    <row r="590" spans="2:2" ht="112.5" x14ac:dyDescent="0.3">
      <c r="B590" s="276" t="s">
        <v>4777</v>
      </c>
    </row>
    <row r="591" spans="2:2" ht="56.25" x14ac:dyDescent="0.3">
      <c r="B591" s="276" t="s">
        <v>4035</v>
      </c>
    </row>
    <row r="592" spans="2:2" ht="56.25" x14ac:dyDescent="0.3">
      <c r="B592" s="276" t="s">
        <v>5319</v>
      </c>
    </row>
    <row r="593" spans="2:2" ht="18.75" x14ac:dyDescent="0.3">
      <c r="B593" s="278">
        <v>30</v>
      </c>
    </row>
    <row r="594" spans="2:2" ht="37.5" x14ac:dyDescent="0.3">
      <c r="B594" s="276" t="s">
        <v>5320</v>
      </c>
    </row>
    <row r="595" spans="2:2" ht="75" x14ac:dyDescent="0.3">
      <c r="B595" s="276" t="s">
        <v>4778</v>
      </c>
    </row>
    <row r="596" spans="2:2" ht="150" x14ac:dyDescent="0.3">
      <c r="B596" s="276" t="s">
        <v>4033</v>
      </c>
    </row>
    <row r="597" spans="2:2" ht="75" x14ac:dyDescent="0.3">
      <c r="B597" s="276" t="s">
        <v>4032</v>
      </c>
    </row>
    <row r="598" spans="2:2" ht="56.25" x14ac:dyDescent="0.3">
      <c r="B598" s="276" t="s">
        <v>4031</v>
      </c>
    </row>
    <row r="599" spans="2:2" ht="18.75" x14ac:dyDescent="0.3">
      <c r="B599" s="276"/>
    </row>
    <row r="600" spans="2:2" ht="18.75" x14ac:dyDescent="0.3">
      <c r="B600" s="276" t="s">
        <v>5321</v>
      </c>
    </row>
    <row r="601" spans="2:2" ht="18.75" x14ac:dyDescent="0.3">
      <c r="B601" s="276" t="s">
        <v>5096</v>
      </c>
    </row>
    <row r="602" spans="2:2" ht="18.75" x14ac:dyDescent="0.3">
      <c r="B602" s="276"/>
    </row>
    <row r="603" spans="2:2" ht="56.25" x14ac:dyDescent="0.3">
      <c r="B603" s="276" t="s">
        <v>4029</v>
      </c>
    </row>
    <row r="604" spans="2:2" ht="18.75" x14ac:dyDescent="0.3">
      <c r="B604" s="276"/>
    </row>
    <row r="605" spans="2:2" ht="18.75" x14ac:dyDescent="0.3">
      <c r="B605" s="276" t="s">
        <v>4028</v>
      </c>
    </row>
    <row r="606" spans="2:2" ht="18.75" x14ac:dyDescent="0.3">
      <c r="B606" s="276"/>
    </row>
    <row r="607" spans="2:2" ht="37.5" x14ac:dyDescent="0.3">
      <c r="B607" s="276" t="s">
        <v>5322</v>
      </c>
    </row>
    <row r="608" spans="2:2" ht="18.75" x14ac:dyDescent="0.3">
      <c r="B608" s="276"/>
    </row>
    <row r="609" spans="2:2" ht="18.75" x14ac:dyDescent="0.3">
      <c r="B609" s="278">
        <v>31</v>
      </c>
    </row>
    <row r="610" spans="2:2" ht="37.5" x14ac:dyDescent="0.3">
      <c r="B610" s="276" t="s">
        <v>5323</v>
      </c>
    </row>
    <row r="611" spans="2:2" ht="18.75" x14ac:dyDescent="0.3">
      <c r="B611" s="276"/>
    </row>
    <row r="612" spans="2:2" ht="37.5" x14ac:dyDescent="0.3">
      <c r="B612" s="276" t="s">
        <v>5097</v>
      </c>
    </row>
    <row r="613" spans="2:2" ht="18.75" x14ac:dyDescent="0.3">
      <c r="B613" s="276" t="s">
        <v>5098</v>
      </c>
    </row>
    <row r="614" spans="2:2" ht="18.75" x14ac:dyDescent="0.3">
      <c r="B614" s="276"/>
    </row>
    <row r="615" spans="2:2" ht="37.5" x14ac:dyDescent="0.3">
      <c r="B615" s="276" t="s">
        <v>4025</v>
      </c>
    </row>
    <row r="616" spans="2:2" ht="18.75" x14ac:dyDescent="0.3">
      <c r="B616" s="276"/>
    </row>
    <row r="617" spans="2:2" ht="18.75" x14ac:dyDescent="0.3">
      <c r="B617" s="276" t="s">
        <v>5099</v>
      </c>
    </row>
    <row r="618" spans="2:2" ht="18.75" x14ac:dyDescent="0.3">
      <c r="B618" s="276" t="s">
        <v>5100</v>
      </c>
    </row>
    <row r="619" spans="2:2" ht="18.75" x14ac:dyDescent="0.3">
      <c r="B619" s="276"/>
    </row>
    <row r="620" spans="2:2" ht="56.25" x14ac:dyDescent="0.3">
      <c r="B620" s="276" t="s">
        <v>4023</v>
      </c>
    </row>
    <row r="621" spans="2:2" ht="18.75" x14ac:dyDescent="0.3">
      <c r="B621" s="277"/>
    </row>
    <row r="622" spans="2:2" ht="18.75" x14ac:dyDescent="0.3">
      <c r="B622" s="277"/>
    </row>
    <row r="623" spans="2:2" ht="18.75" x14ac:dyDescent="0.3">
      <c r="B623" s="277"/>
    </row>
    <row r="624" spans="2:2" ht="18.75" x14ac:dyDescent="0.3">
      <c r="B624" s="277" t="s">
        <v>4781</v>
      </c>
    </row>
    <row r="625" spans="2:9" ht="18.75" x14ac:dyDescent="0.3">
      <c r="B625" s="277" t="s">
        <v>5324</v>
      </c>
    </row>
    <row r="626" spans="2:9" ht="18.75" x14ac:dyDescent="0.3">
      <c r="B626" s="277" t="s">
        <v>9</v>
      </c>
    </row>
    <row r="627" spans="2:9" ht="18.75" x14ac:dyDescent="0.3">
      <c r="B627" s="277" t="s">
        <v>4868</v>
      </c>
      <c r="I627" s="277" t="s">
        <v>5325</v>
      </c>
    </row>
  </sheetData>
  <hyperlinks>
    <hyperlink ref="B1"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0" sqref="B10"/>
    </sheetView>
  </sheetViews>
  <sheetFormatPr defaultRowHeight="15" x14ac:dyDescent="0.25"/>
  <cols>
    <col min="2" max="2" width="82.140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20" t="s">
        <v>447</v>
      </c>
    </row>
    <row r="7" spans="2:2" ht="37.5" x14ac:dyDescent="0.25">
      <c r="B7" s="20" t="s">
        <v>448</v>
      </c>
    </row>
    <row r="8" spans="2:2" ht="37.5" x14ac:dyDescent="0.25">
      <c r="B8" s="20" t="s">
        <v>449</v>
      </c>
    </row>
    <row r="9" spans="2:2" ht="37.5" x14ac:dyDescent="0.25">
      <c r="B9" s="20" t="s">
        <v>450</v>
      </c>
    </row>
    <row r="10" spans="2:2" ht="37.5" x14ac:dyDescent="0.25">
      <c r="B10" s="20" t="s">
        <v>451</v>
      </c>
    </row>
    <row r="11" spans="2:2" ht="112.5" x14ac:dyDescent="0.25">
      <c r="B11" s="20" t="s">
        <v>452</v>
      </c>
    </row>
    <row r="12" spans="2:2" ht="120" customHeight="1" x14ac:dyDescent="0.25">
      <c r="B12" s="76" t="s">
        <v>453</v>
      </c>
    </row>
    <row r="13" spans="2:2" ht="112.5" x14ac:dyDescent="0.25">
      <c r="B13" s="20" t="s">
        <v>454</v>
      </c>
    </row>
    <row r="14" spans="2:2" ht="56.25" x14ac:dyDescent="0.25">
      <c r="B14" s="20" t="s">
        <v>455</v>
      </c>
    </row>
    <row r="15" spans="2:2" ht="37.5" x14ac:dyDescent="0.25">
      <c r="B15" s="20" t="s">
        <v>456</v>
      </c>
    </row>
    <row r="16" spans="2:2" ht="18.75" x14ac:dyDescent="0.25">
      <c r="B16" s="20" t="s">
        <v>457</v>
      </c>
    </row>
    <row r="17" spans="2:2" ht="57" customHeight="1" x14ac:dyDescent="0.25">
      <c r="B17" s="20" t="s">
        <v>458</v>
      </c>
    </row>
    <row r="18" spans="2:2" ht="57" customHeight="1" x14ac:dyDescent="0.25">
      <c r="B18" s="20" t="s">
        <v>459</v>
      </c>
    </row>
    <row r="19" spans="2:2" ht="37.5" x14ac:dyDescent="0.25">
      <c r="B19" s="20" t="s">
        <v>460</v>
      </c>
    </row>
    <row r="20" spans="2:2" ht="74.25" customHeight="1" x14ac:dyDescent="0.25">
      <c r="B20" s="20" t="s">
        <v>461</v>
      </c>
    </row>
    <row r="21" spans="2:2" ht="56.25" x14ac:dyDescent="0.25">
      <c r="B21" s="20" t="s">
        <v>462</v>
      </c>
    </row>
    <row r="22" spans="2:2" ht="18.75" x14ac:dyDescent="0.25">
      <c r="B22" s="20"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У"/>
    <hyperlink ref="B48" location="'Калькулятор 3'!A1" display="ВЕРНУТЬСЯ К КАЛЬКУЛЯТОРУ"/>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510"/>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8.75" x14ac:dyDescent="0.25">
      <c r="B3" s="35"/>
    </row>
    <row r="4" spans="2:10" ht="22.5" x14ac:dyDescent="0.3">
      <c r="B4" s="270" t="s">
        <v>4534</v>
      </c>
    </row>
    <row r="5" spans="2:10" ht="15.75" x14ac:dyDescent="0.25">
      <c r="B5" s="268"/>
    </row>
    <row r="6" spans="2:10" ht="15.75" x14ac:dyDescent="0.25">
      <c r="B6" s="268"/>
    </row>
    <row r="7" spans="2:10" ht="15.75" x14ac:dyDescent="0.25">
      <c r="B7" s="268" t="s">
        <v>4535</v>
      </c>
    </row>
    <row r="8" spans="2:10" ht="16.5" x14ac:dyDescent="0.25">
      <c r="B8" s="271"/>
    </row>
    <row r="9" spans="2:10" ht="15.75" x14ac:dyDescent="0.25">
      <c r="B9" s="268" t="s">
        <v>4536</v>
      </c>
    </row>
    <row r="10" spans="2:10" ht="15.75" x14ac:dyDescent="0.25">
      <c r="B10" s="264"/>
    </row>
    <row r="11" spans="2:10" ht="15.75" x14ac:dyDescent="0.25">
      <c r="B11" s="264"/>
    </row>
    <row r="12" spans="2:10" ht="16.5" x14ac:dyDescent="0.25">
      <c r="B12" s="272"/>
    </row>
    <row r="13" spans="2:10" ht="18.75" x14ac:dyDescent="0.25">
      <c r="B13" s="261" t="s">
        <v>2032</v>
      </c>
    </row>
    <row r="14" spans="2:10" ht="37.5" x14ac:dyDescent="0.25">
      <c r="B14" s="261" t="s">
        <v>4522</v>
      </c>
    </row>
    <row r="15" spans="2:10" ht="18.75" x14ac:dyDescent="0.25">
      <c r="B15" s="261" t="s">
        <v>4523</v>
      </c>
      <c r="J15" s="38" t="s">
        <v>273</v>
      </c>
    </row>
    <row r="16" spans="2:10" ht="18.75" x14ac:dyDescent="0.25">
      <c r="B16" s="261"/>
    </row>
    <row r="17" spans="2:3" ht="18.75" x14ac:dyDescent="0.25">
      <c r="B17" s="261"/>
    </row>
    <row r="18" spans="2:3" ht="18.75" x14ac:dyDescent="0.25">
      <c r="B18" s="261"/>
    </row>
    <row r="19" spans="2:3" ht="30" x14ac:dyDescent="0.25">
      <c r="B19" s="262" t="s">
        <v>4524</v>
      </c>
    </row>
    <row r="20" spans="2:3" ht="30" x14ac:dyDescent="0.25">
      <c r="B20" s="262" t="s">
        <v>4525</v>
      </c>
    </row>
    <row r="21" spans="2:3" ht="75" x14ac:dyDescent="0.3">
      <c r="B21" s="224" t="s">
        <v>4526</v>
      </c>
    </row>
    <row r="22" spans="2:3" ht="37.5" x14ac:dyDescent="0.3">
      <c r="B22" s="224" t="s">
        <v>4527</v>
      </c>
    </row>
    <row r="23" spans="2:3" ht="56.25" x14ac:dyDescent="0.3">
      <c r="B23" s="224" t="s">
        <v>4528</v>
      </c>
    </row>
    <row r="24" spans="2:3" ht="37.5" x14ac:dyDescent="0.3">
      <c r="B24" s="224" t="s">
        <v>4529</v>
      </c>
    </row>
    <row r="25" spans="2:3" ht="18.75" x14ac:dyDescent="0.3">
      <c r="B25" s="263">
        <v>2</v>
      </c>
    </row>
    <row r="26" spans="2:3" ht="37.5" x14ac:dyDescent="0.3">
      <c r="B26" s="224" t="s">
        <v>4530</v>
      </c>
    </row>
    <row r="27" spans="2:3" ht="18.75" x14ac:dyDescent="0.3">
      <c r="B27" s="224" t="s">
        <v>4531</v>
      </c>
    </row>
    <row r="28" spans="2:3" ht="18.75" x14ac:dyDescent="0.3">
      <c r="B28" s="224"/>
    </row>
    <row r="29" spans="2:3" ht="18.75" x14ac:dyDescent="0.3">
      <c r="B29" s="224"/>
    </row>
    <row r="30" spans="2:3" ht="18.75" x14ac:dyDescent="0.3">
      <c r="B30" s="224"/>
    </row>
    <row r="31" spans="2:3" ht="18.75" x14ac:dyDescent="0.25">
      <c r="B31" s="266" t="s">
        <v>162</v>
      </c>
      <c r="C31" s="267"/>
    </row>
    <row r="32" spans="2:3" ht="18.75" x14ac:dyDescent="0.25">
      <c r="B32" s="266" t="s">
        <v>4532</v>
      </c>
    </row>
    <row r="33" spans="2:2" ht="18.75" x14ac:dyDescent="0.25">
      <c r="B33" s="267" t="s">
        <v>4533</v>
      </c>
    </row>
    <row r="34" spans="2:2" ht="18.75" x14ac:dyDescent="0.3">
      <c r="B34" s="263"/>
    </row>
    <row r="35" spans="2:2" ht="18.75" x14ac:dyDescent="0.3">
      <c r="B35" s="273" t="s">
        <v>4537</v>
      </c>
    </row>
    <row r="36" spans="2:2" ht="18.75" x14ac:dyDescent="0.3">
      <c r="B36" s="273" t="s">
        <v>163</v>
      </c>
    </row>
    <row r="37" spans="2:2" ht="18.75" x14ac:dyDescent="0.3">
      <c r="B37" s="273" t="s">
        <v>6</v>
      </c>
    </row>
    <row r="38" spans="2:2" ht="18.75" x14ac:dyDescent="0.3">
      <c r="B38" s="273" t="s">
        <v>9</v>
      </c>
    </row>
    <row r="39" spans="2:2" ht="18.75" x14ac:dyDescent="0.3">
      <c r="B39" s="273" t="s">
        <v>4532</v>
      </c>
    </row>
    <row r="40" spans="2:2" ht="18.75" x14ac:dyDescent="0.3">
      <c r="B40" s="273" t="s">
        <v>4538</v>
      </c>
    </row>
    <row r="41" spans="2:2" ht="18.75" x14ac:dyDescent="0.3">
      <c r="B41" s="274"/>
    </row>
    <row r="42" spans="2:2" ht="18.75" x14ac:dyDescent="0.3">
      <c r="B42" s="274"/>
    </row>
    <row r="43" spans="2:2" ht="18.75" x14ac:dyDescent="0.3">
      <c r="B43" s="263" t="s">
        <v>7</v>
      </c>
    </row>
    <row r="44" spans="2:2" ht="18.75" x14ac:dyDescent="0.3">
      <c r="B44" s="263" t="s">
        <v>4539</v>
      </c>
    </row>
    <row r="45" spans="2:2" ht="18.75" x14ac:dyDescent="0.3">
      <c r="B45" s="263" t="s">
        <v>4540</v>
      </c>
    </row>
    <row r="46" spans="2:2" ht="18.75" x14ac:dyDescent="0.3">
      <c r="B46" s="275"/>
    </row>
    <row r="47" spans="2:2" ht="18.75" x14ac:dyDescent="0.3">
      <c r="B47" s="263" t="s">
        <v>4166</v>
      </c>
    </row>
    <row r="48" spans="2:2" ht="18.75" x14ac:dyDescent="0.3">
      <c r="B48" s="224"/>
    </row>
    <row r="49" spans="2:2" ht="18.75" x14ac:dyDescent="0.3">
      <c r="B49" s="224" t="s">
        <v>4541</v>
      </c>
    </row>
    <row r="50" spans="2:2" ht="18.75" x14ac:dyDescent="0.3">
      <c r="B50" s="224"/>
    </row>
    <row r="51" spans="2:2" ht="93.75" x14ac:dyDescent="0.3">
      <c r="B51" s="224" t="s">
        <v>4542</v>
      </c>
    </row>
    <row r="52" spans="2:2" ht="18.75" x14ac:dyDescent="0.3">
      <c r="B52" s="224"/>
    </row>
    <row r="53" spans="2:2" ht="18.75" x14ac:dyDescent="0.3">
      <c r="B53" s="224" t="s">
        <v>4165</v>
      </c>
    </row>
    <row r="54" spans="2:2" ht="18.75" x14ac:dyDescent="0.3">
      <c r="B54" s="224"/>
    </row>
    <row r="55" spans="2:2" ht="56.25" x14ac:dyDescent="0.3">
      <c r="B55" s="224" t="s">
        <v>4543</v>
      </c>
    </row>
    <row r="56" spans="2:2" ht="37.5" x14ac:dyDescent="0.3">
      <c r="B56" s="224" t="s">
        <v>4544</v>
      </c>
    </row>
    <row r="57" spans="2:2" ht="18.75" x14ac:dyDescent="0.3">
      <c r="B57" s="224"/>
    </row>
    <row r="58" spans="2:2" ht="37.5" x14ac:dyDescent="0.3">
      <c r="B58" s="224" t="s">
        <v>4545</v>
      </c>
    </row>
    <row r="59" spans="2:2" ht="18.75" x14ac:dyDescent="0.3">
      <c r="B59" s="224"/>
    </row>
    <row r="60" spans="2:2" ht="18.75" x14ac:dyDescent="0.3">
      <c r="B60" s="224" t="s">
        <v>4546</v>
      </c>
    </row>
    <row r="61" spans="2:2" ht="37.5" x14ac:dyDescent="0.3">
      <c r="B61" s="224" t="s">
        <v>4547</v>
      </c>
    </row>
    <row r="62" spans="2:2" ht="18.75" x14ac:dyDescent="0.3">
      <c r="B62" s="224" t="s">
        <v>4548</v>
      </c>
    </row>
    <row r="63" spans="2:2" ht="18.75" x14ac:dyDescent="0.3">
      <c r="B63" s="263">
        <v>2</v>
      </c>
    </row>
    <row r="64" spans="2:2" ht="18.75" x14ac:dyDescent="0.3">
      <c r="B64" s="224" t="s">
        <v>4549</v>
      </c>
    </row>
    <row r="65" spans="2:2" ht="18.75" x14ac:dyDescent="0.3">
      <c r="B65" s="224" t="s">
        <v>4550</v>
      </c>
    </row>
    <row r="66" spans="2:2" ht="18.75" x14ac:dyDescent="0.3">
      <c r="B66" s="224" t="s">
        <v>4551</v>
      </c>
    </row>
    <row r="67" spans="2:2" ht="37.5" x14ac:dyDescent="0.3">
      <c r="B67" s="224" t="s">
        <v>4552</v>
      </c>
    </row>
    <row r="68" spans="2:2" ht="18.75" x14ac:dyDescent="0.3">
      <c r="B68" s="224" t="s">
        <v>4553</v>
      </c>
    </row>
    <row r="69" spans="2:2" ht="37.5" x14ac:dyDescent="0.3">
      <c r="B69" s="224" t="s">
        <v>4554</v>
      </c>
    </row>
    <row r="70" spans="2:2" ht="37.5" x14ac:dyDescent="0.3">
      <c r="B70" s="224" t="s">
        <v>4555</v>
      </c>
    </row>
    <row r="71" spans="2:2" ht="56.25" x14ac:dyDescent="0.3">
      <c r="B71" s="224" t="s">
        <v>4164</v>
      </c>
    </row>
    <row r="72" spans="2:2" ht="18.75" x14ac:dyDescent="0.3">
      <c r="B72" s="224" t="s">
        <v>4556</v>
      </c>
    </row>
    <row r="73" spans="2:2" ht="18.75" x14ac:dyDescent="0.3">
      <c r="B73" s="224" t="s">
        <v>4557</v>
      </c>
    </row>
    <row r="74" spans="2:2" ht="18.75" x14ac:dyDescent="0.3">
      <c r="B74" s="224" t="s">
        <v>4163</v>
      </c>
    </row>
    <row r="75" spans="2:2" ht="37.5" x14ac:dyDescent="0.3">
      <c r="B75" s="224" t="s">
        <v>4162</v>
      </c>
    </row>
    <row r="76" spans="2:2" ht="37.5" x14ac:dyDescent="0.3">
      <c r="B76" s="224" t="s">
        <v>4161</v>
      </c>
    </row>
    <row r="77" spans="2:2" ht="56.25" x14ac:dyDescent="0.3">
      <c r="B77" s="224" t="s">
        <v>4558</v>
      </c>
    </row>
    <row r="78" spans="2:2" ht="37.5" x14ac:dyDescent="0.3">
      <c r="B78" s="224" t="s">
        <v>4160</v>
      </c>
    </row>
    <row r="79" spans="2:2" ht="37.5" x14ac:dyDescent="0.3">
      <c r="B79" s="224" t="s">
        <v>4559</v>
      </c>
    </row>
    <row r="80" spans="2:2" ht="37.5" x14ac:dyDescent="0.3">
      <c r="B80" s="224" t="s">
        <v>4560</v>
      </c>
    </row>
    <row r="81" spans="2:2" ht="18.75" x14ac:dyDescent="0.3">
      <c r="B81" s="224" t="s">
        <v>4561</v>
      </c>
    </row>
    <row r="82" spans="2:2" ht="18.75" x14ac:dyDescent="0.3">
      <c r="B82" s="224" t="s">
        <v>4562</v>
      </c>
    </row>
    <row r="83" spans="2:2" ht="18.75" x14ac:dyDescent="0.3">
      <c r="B83" s="224" t="s">
        <v>4563</v>
      </c>
    </row>
    <row r="84" spans="2:2" ht="18.75" x14ac:dyDescent="0.3">
      <c r="B84" s="263">
        <v>3</v>
      </c>
    </row>
    <row r="85" spans="2:2" ht="18.75" x14ac:dyDescent="0.3">
      <c r="B85" s="224" t="s">
        <v>4564</v>
      </c>
    </row>
    <row r="86" spans="2:2" ht="18.75" x14ac:dyDescent="0.3">
      <c r="B86" s="224" t="s">
        <v>4565</v>
      </c>
    </row>
    <row r="87" spans="2:2" ht="18.75" x14ac:dyDescent="0.3">
      <c r="B87" s="224" t="s">
        <v>4566</v>
      </c>
    </row>
    <row r="88" spans="2:2" ht="18.75" x14ac:dyDescent="0.3">
      <c r="B88" s="224" t="s">
        <v>4567</v>
      </c>
    </row>
    <row r="89" spans="2:2" ht="18.75" x14ac:dyDescent="0.3">
      <c r="B89" s="224" t="s">
        <v>4568</v>
      </c>
    </row>
    <row r="90" spans="2:2" ht="18.75" x14ac:dyDescent="0.3">
      <c r="B90" s="224" t="s">
        <v>4569</v>
      </c>
    </row>
    <row r="91" spans="2:2" ht="18.75" x14ac:dyDescent="0.3">
      <c r="B91" s="224" t="s">
        <v>4570</v>
      </c>
    </row>
    <row r="92" spans="2:2" ht="18.75" x14ac:dyDescent="0.3">
      <c r="B92" s="224" t="s">
        <v>4571</v>
      </c>
    </row>
    <row r="93" spans="2:2" ht="37.5" x14ac:dyDescent="0.3">
      <c r="B93" s="224" t="s">
        <v>4572</v>
      </c>
    </row>
    <row r="94" spans="2:2" ht="18.75" x14ac:dyDescent="0.3">
      <c r="B94" s="224" t="s">
        <v>4573</v>
      </c>
    </row>
    <row r="95" spans="2:2" ht="37.5" x14ac:dyDescent="0.3">
      <c r="B95" s="224" t="s">
        <v>4574</v>
      </c>
    </row>
    <row r="96" spans="2:2" ht="18.75" x14ac:dyDescent="0.3">
      <c r="B96" s="224" t="s">
        <v>4159</v>
      </c>
    </row>
    <row r="97" spans="2:2" ht="18.75" x14ac:dyDescent="0.3">
      <c r="B97" s="224" t="s">
        <v>4575</v>
      </c>
    </row>
    <row r="98" spans="2:2" ht="18.75" x14ac:dyDescent="0.3">
      <c r="B98" s="224" t="s">
        <v>4576</v>
      </c>
    </row>
    <row r="99" spans="2:2" ht="18.75" x14ac:dyDescent="0.3">
      <c r="B99" s="224" t="s">
        <v>4577</v>
      </c>
    </row>
    <row r="100" spans="2:2" ht="18.75" x14ac:dyDescent="0.3">
      <c r="B100" s="224" t="s">
        <v>4578</v>
      </c>
    </row>
    <row r="101" spans="2:2" ht="37.5" x14ac:dyDescent="0.3">
      <c r="B101" s="224" t="s">
        <v>4579</v>
      </c>
    </row>
    <row r="102" spans="2:2" ht="18.75" x14ac:dyDescent="0.3">
      <c r="B102" s="224" t="s">
        <v>4580</v>
      </c>
    </row>
    <row r="103" spans="2:2" ht="75" x14ac:dyDescent="0.3">
      <c r="B103" s="224" t="s">
        <v>4581</v>
      </c>
    </row>
    <row r="104" spans="2:2" ht="56.25" x14ac:dyDescent="0.3">
      <c r="B104" s="224" t="s">
        <v>4582</v>
      </c>
    </row>
    <row r="105" spans="2:2" ht="18.75" x14ac:dyDescent="0.3">
      <c r="B105" s="275"/>
    </row>
    <row r="106" spans="2:2" ht="18.75" x14ac:dyDescent="0.3">
      <c r="B106" s="263">
        <v>4</v>
      </c>
    </row>
    <row r="107" spans="2:2" ht="18.75" x14ac:dyDescent="0.3">
      <c r="B107" s="263" t="s">
        <v>4158</v>
      </c>
    </row>
    <row r="108" spans="2:2" ht="18.75" x14ac:dyDescent="0.3">
      <c r="B108" s="224"/>
    </row>
    <row r="109" spans="2:2" ht="18.75" x14ac:dyDescent="0.3">
      <c r="B109" s="224" t="s">
        <v>4157</v>
      </c>
    </row>
    <row r="110" spans="2:2" ht="18.75" x14ac:dyDescent="0.3">
      <c r="B110" s="224"/>
    </row>
    <row r="111" spans="2:2" ht="18.75" x14ac:dyDescent="0.3">
      <c r="B111" s="224" t="s">
        <v>4583</v>
      </c>
    </row>
    <row r="112" spans="2:2" ht="18.75" x14ac:dyDescent="0.3">
      <c r="B112" s="224"/>
    </row>
    <row r="113" spans="2:2" ht="18.75" x14ac:dyDescent="0.3">
      <c r="B113" s="224" t="s">
        <v>4584</v>
      </c>
    </row>
    <row r="114" spans="2:2" ht="18.75" x14ac:dyDescent="0.3">
      <c r="B114" s="224"/>
    </row>
    <row r="115" spans="2:2" ht="37.5" x14ac:dyDescent="0.3">
      <c r="B115" s="224" t="s">
        <v>4585</v>
      </c>
    </row>
    <row r="116" spans="2:2" ht="18.75" x14ac:dyDescent="0.3">
      <c r="B116" s="224" t="s">
        <v>4586</v>
      </c>
    </row>
    <row r="117" spans="2:2" ht="37.5" x14ac:dyDescent="0.3">
      <c r="B117" s="224" t="s">
        <v>4587</v>
      </c>
    </row>
    <row r="118" spans="2:2" ht="18.75" x14ac:dyDescent="0.3">
      <c r="B118" s="224" t="s">
        <v>4588</v>
      </c>
    </row>
    <row r="119" spans="2:2" ht="37.5" x14ac:dyDescent="0.3">
      <c r="B119" s="224" t="s">
        <v>4589</v>
      </c>
    </row>
    <row r="120" spans="2:2" ht="18.75" x14ac:dyDescent="0.3">
      <c r="B120" s="224" t="s">
        <v>4590</v>
      </c>
    </row>
    <row r="121" spans="2:2" ht="131.25" x14ac:dyDescent="0.3">
      <c r="B121" s="224" t="s">
        <v>4591</v>
      </c>
    </row>
    <row r="122" spans="2:2" ht="18.75" x14ac:dyDescent="0.3">
      <c r="B122" s="224"/>
    </row>
    <row r="123" spans="2:2" ht="18.75" x14ac:dyDescent="0.3">
      <c r="B123" s="224" t="s">
        <v>4592</v>
      </c>
    </row>
    <row r="124" spans="2:2" ht="18.75" x14ac:dyDescent="0.3">
      <c r="B124" s="224"/>
    </row>
    <row r="125" spans="2:2" ht="18.75" x14ac:dyDescent="0.3">
      <c r="B125" s="224" t="s">
        <v>4153</v>
      </c>
    </row>
    <row r="126" spans="2:2" ht="18.75" x14ac:dyDescent="0.3">
      <c r="B126" s="224" t="s">
        <v>4593</v>
      </c>
    </row>
    <row r="127" spans="2:2" ht="18.75" x14ac:dyDescent="0.3">
      <c r="B127" s="224" t="s">
        <v>4594</v>
      </c>
    </row>
    <row r="128" spans="2:2" ht="18.75" x14ac:dyDescent="0.3">
      <c r="B128" s="224"/>
    </row>
    <row r="129" spans="2:2" ht="18.75" x14ac:dyDescent="0.3">
      <c r="B129" s="263">
        <v>5</v>
      </c>
    </row>
    <row r="130" spans="2:2" ht="41.25" customHeight="1" x14ac:dyDescent="0.3">
      <c r="B130" s="224" t="s">
        <v>4595</v>
      </c>
    </row>
    <row r="131" spans="2:2" ht="18.75" x14ac:dyDescent="0.3">
      <c r="B131" s="224"/>
    </row>
    <row r="132" spans="2:2" ht="37.5" x14ac:dyDescent="0.3">
      <c r="B132" s="224" t="s">
        <v>4596</v>
      </c>
    </row>
    <row r="133" spans="2:2" ht="18.75" x14ac:dyDescent="0.3">
      <c r="B133" s="224" t="s">
        <v>4152</v>
      </c>
    </row>
    <row r="134" spans="2:2" ht="18.75" x14ac:dyDescent="0.3">
      <c r="B134" s="275"/>
    </row>
    <row r="135" spans="2:2" ht="37.5" x14ac:dyDescent="0.3">
      <c r="B135" s="224" t="s">
        <v>4151</v>
      </c>
    </row>
    <row r="136" spans="2:2" ht="18.75" x14ac:dyDescent="0.3">
      <c r="B136" s="224"/>
    </row>
    <row r="137" spans="2:2" ht="37.5" x14ac:dyDescent="0.3">
      <c r="B137" s="276" t="s">
        <v>4597</v>
      </c>
    </row>
    <row r="138" spans="2:2" ht="18.75" x14ac:dyDescent="0.3">
      <c r="B138" s="276" t="s">
        <v>4598</v>
      </c>
    </row>
    <row r="139" spans="2:2" x14ac:dyDescent="0.25">
      <c r="B139" s="262" t="s">
        <v>4599</v>
      </c>
    </row>
    <row r="140" spans="2:2" x14ac:dyDescent="0.25">
      <c r="B140" s="262" t="s">
        <v>4600</v>
      </c>
    </row>
    <row r="141" spans="2:2" x14ac:dyDescent="0.25">
      <c r="B141" s="262" t="s">
        <v>4601</v>
      </c>
    </row>
    <row r="142" spans="2:2" ht="30" x14ac:dyDescent="0.25">
      <c r="B142" s="262" t="s">
        <v>4602</v>
      </c>
    </row>
    <row r="143" spans="2:2" ht="30" x14ac:dyDescent="0.25">
      <c r="B143" s="262" t="s">
        <v>4603</v>
      </c>
    </row>
    <row r="144" spans="2:2" x14ac:dyDescent="0.25">
      <c r="B144" s="262" t="s">
        <v>4604</v>
      </c>
    </row>
    <row r="145" spans="2:2" ht="30" x14ac:dyDescent="0.25">
      <c r="B145" s="262" t="s">
        <v>4605</v>
      </c>
    </row>
    <row r="146" spans="2:2" ht="56.25" x14ac:dyDescent="0.3">
      <c r="B146" s="276" t="s">
        <v>4606</v>
      </c>
    </row>
    <row r="147" spans="2:2" ht="18.75" x14ac:dyDescent="0.3">
      <c r="B147" s="224" t="s">
        <v>4607</v>
      </c>
    </row>
    <row r="148" spans="2:2" ht="18.75" x14ac:dyDescent="0.3">
      <c r="B148" s="263">
        <v>6</v>
      </c>
    </row>
    <row r="149" spans="2:2" ht="37.5" x14ac:dyDescent="0.3">
      <c r="B149" s="224" t="s">
        <v>4608</v>
      </c>
    </row>
    <row r="150" spans="2:2" ht="37.5" x14ac:dyDescent="0.3">
      <c r="B150" s="224" t="s">
        <v>4609</v>
      </c>
    </row>
    <row r="151" spans="2:2" ht="30" x14ac:dyDescent="0.25">
      <c r="B151" s="262" t="s">
        <v>4149</v>
      </c>
    </row>
    <row r="152" spans="2:2" ht="56.25" x14ac:dyDescent="0.3">
      <c r="B152" s="224" t="s">
        <v>4610</v>
      </c>
    </row>
    <row r="153" spans="2:2" ht="75" x14ac:dyDescent="0.3">
      <c r="B153" s="224" t="s">
        <v>4611</v>
      </c>
    </row>
    <row r="154" spans="2:2" ht="75" x14ac:dyDescent="0.3">
      <c r="B154" s="224" t="s">
        <v>4612</v>
      </c>
    </row>
    <row r="155" spans="2:2" ht="93.75" x14ac:dyDescent="0.3">
      <c r="B155" s="224" t="s">
        <v>4613</v>
      </c>
    </row>
    <row r="156" spans="2:2" ht="30" x14ac:dyDescent="0.25">
      <c r="B156" s="262" t="s">
        <v>4614</v>
      </c>
    </row>
    <row r="157" spans="2:2" ht="30" x14ac:dyDescent="0.25">
      <c r="B157" s="262" t="s">
        <v>4615</v>
      </c>
    </row>
    <row r="158" spans="2:2" ht="37.5" x14ac:dyDescent="0.3">
      <c r="B158" s="276" t="s">
        <v>4616</v>
      </c>
    </row>
    <row r="159" spans="2:2" ht="18.75" x14ac:dyDescent="0.3">
      <c r="B159" s="278">
        <v>7</v>
      </c>
    </row>
    <row r="160" spans="2:2" ht="18.75" x14ac:dyDescent="0.3">
      <c r="B160" s="276" t="s">
        <v>4617</v>
      </c>
    </row>
    <row r="161" spans="2:2" ht="37.5" x14ac:dyDescent="0.3">
      <c r="B161" s="224" t="s">
        <v>4618</v>
      </c>
    </row>
    <row r="162" spans="2:2" ht="18.75" x14ac:dyDescent="0.3">
      <c r="B162" s="276" t="s">
        <v>4619</v>
      </c>
    </row>
    <row r="163" spans="2:2" ht="18.75" x14ac:dyDescent="0.3">
      <c r="B163" s="276"/>
    </row>
    <row r="164" spans="2:2" ht="93.75" x14ac:dyDescent="0.3">
      <c r="B164" s="224" t="s">
        <v>4620</v>
      </c>
    </row>
    <row r="165" spans="2:2" ht="18.75" x14ac:dyDescent="0.3">
      <c r="B165" s="224"/>
    </row>
    <row r="166" spans="2:2" ht="37.5" x14ac:dyDescent="0.3">
      <c r="B166" s="224" t="s">
        <v>4621</v>
      </c>
    </row>
    <row r="167" spans="2:2" ht="30" x14ac:dyDescent="0.25">
      <c r="B167" s="262" t="s">
        <v>4622</v>
      </c>
    </row>
    <row r="168" spans="2:2" ht="75" x14ac:dyDescent="0.3">
      <c r="B168" s="224" t="s">
        <v>4623</v>
      </c>
    </row>
    <row r="169" spans="2:2" ht="93.75" x14ac:dyDescent="0.3">
      <c r="B169" s="224" t="s">
        <v>4624</v>
      </c>
    </row>
    <row r="170" spans="2:2" ht="75" x14ac:dyDescent="0.3">
      <c r="B170" s="224" t="s">
        <v>4625</v>
      </c>
    </row>
    <row r="171" spans="2:2" ht="30" x14ac:dyDescent="0.25">
      <c r="B171" s="262" t="s">
        <v>4626</v>
      </c>
    </row>
    <row r="172" spans="2:2" ht="18.75" x14ac:dyDescent="0.3">
      <c r="B172" s="224" t="s">
        <v>4627</v>
      </c>
    </row>
    <row r="173" spans="2:2" ht="18.75" x14ac:dyDescent="0.3">
      <c r="B173" s="263">
        <v>8</v>
      </c>
    </row>
    <row r="174" spans="2:2" ht="56.25" x14ac:dyDescent="0.3">
      <c r="B174" s="224" t="s">
        <v>4628</v>
      </c>
    </row>
    <row r="175" spans="2:2" ht="18.75" x14ac:dyDescent="0.3">
      <c r="B175" s="224" t="s">
        <v>4629</v>
      </c>
    </row>
    <row r="176" spans="2:2" ht="18.75" x14ac:dyDescent="0.3">
      <c r="B176" s="224" t="s">
        <v>4630</v>
      </c>
    </row>
    <row r="177" spans="2:2" ht="18.75" x14ac:dyDescent="0.3">
      <c r="B177" s="275"/>
    </row>
    <row r="178" spans="2:2" ht="18.75" x14ac:dyDescent="0.3">
      <c r="B178" s="224" t="s">
        <v>4631</v>
      </c>
    </row>
    <row r="179" spans="2:2" ht="18.75" x14ac:dyDescent="0.3">
      <c r="B179" s="224"/>
    </row>
    <row r="180" spans="2:2" ht="56.25" x14ac:dyDescent="0.3">
      <c r="B180" s="224" t="s">
        <v>4632</v>
      </c>
    </row>
    <row r="181" spans="2:2" ht="93.75" x14ac:dyDescent="0.3">
      <c r="B181" s="224" t="s">
        <v>4144</v>
      </c>
    </row>
    <row r="182" spans="2:2" ht="18.75" x14ac:dyDescent="0.3">
      <c r="B182" s="224"/>
    </row>
    <row r="183" spans="2:2" ht="37.5" x14ac:dyDescent="0.3">
      <c r="B183" s="224" t="s">
        <v>4143</v>
      </c>
    </row>
    <row r="184" spans="2:2" ht="18.75" x14ac:dyDescent="0.3">
      <c r="B184" s="224"/>
    </row>
    <row r="185" spans="2:2" ht="18.75" x14ac:dyDescent="0.3">
      <c r="B185" s="224" t="s">
        <v>4142</v>
      </c>
    </row>
    <row r="186" spans="2:2" ht="18.75" x14ac:dyDescent="0.3">
      <c r="B186" s="224" t="s">
        <v>4633</v>
      </c>
    </row>
    <row r="187" spans="2:2" ht="37.5" x14ac:dyDescent="0.3">
      <c r="B187" s="224" t="s">
        <v>4634</v>
      </c>
    </row>
    <row r="188" spans="2:2" ht="18.75" x14ac:dyDescent="0.3">
      <c r="B188" s="224" t="s">
        <v>4635</v>
      </c>
    </row>
    <row r="189" spans="2:2" ht="56.25" x14ac:dyDescent="0.3">
      <c r="B189" s="224" t="s">
        <v>4141</v>
      </c>
    </row>
    <row r="190" spans="2:2" ht="56.25" x14ac:dyDescent="0.3">
      <c r="B190" s="224" t="s">
        <v>4636</v>
      </c>
    </row>
    <row r="191" spans="2:2" ht="18.75" x14ac:dyDescent="0.3">
      <c r="B191" s="263">
        <v>9</v>
      </c>
    </row>
    <row r="192" spans="2:2" ht="18.75" x14ac:dyDescent="0.3">
      <c r="B192" s="224" t="s">
        <v>4637</v>
      </c>
    </row>
    <row r="193" spans="2:2" ht="18.75" x14ac:dyDescent="0.3">
      <c r="B193" s="224" t="s">
        <v>4140</v>
      </c>
    </row>
    <row r="194" spans="2:2" ht="56.25" x14ac:dyDescent="0.3">
      <c r="B194" s="224" t="s">
        <v>4638</v>
      </c>
    </row>
    <row r="195" spans="2:2" ht="37.5" x14ac:dyDescent="0.3">
      <c r="B195" s="224" t="s">
        <v>4639</v>
      </c>
    </row>
    <row r="196" spans="2:2" ht="18.75" x14ac:dyDescent="0.3">
      <c r="B196" s="224"/>
    </row>
    <row r="197" spans="2:2" ht="37.5" x14ac:dyDescent="0.3">
      <c r="B197" s="224" t="s">
        <v>4139</v>
      </c>
    </row>
    <row r="198" spans="2:2" ht="18.75" x14ac:dyDescent="0.3">
      <c r="B198" s="224"/>
    </row>
    <row r="199" spans="2:2" ht="37.5" x14ac:dyDescent="0.3">
      <c r="B199" s="224" t="s">
        <v>4640</v>
      </c>
    </row>
    <row r="200" spans="2:2" ht="18.75" x14ac:dyDescent="0.3">
      <c r="B200" s="279" t="s">
        <v>4641</v>
      </c>
    </row>
    <row r="201" spans="2:2" ht="37.5" x14ac:dyDescent="0.3">
      <c r="B201" s="224" t="s">
        <v>4642</v>
      </c>
    </row>
    <row r="202" spans="2:2" ht="56.25" x14ac:dyDescent="0.3">
      <c r="B202" s="224" t="s">
        <v>4643</v>
      </c>
    </row>
    <row r="203" spans="2:2" ht="18.75" x14ac:dyDescent="0.3">
      <c r="B203" s="275"/>
    </row>
    <row r="204" spans="2:2" ht="75" x14ac:dyDescent="0.3">
      <c r="B204" s="224" t="s">
        <v>4644</v>
      </c>
    </row>
    <row r="205" spans="2:2" ht="18.75" x14ac:dyDescent="0.3">
      <c r="B205" s="224"/>
    </row>
    <row r="206" spans="2:2" ht="75" x14ac:dyDescent="0.3">
      <c r="B206" s="224" t="s">
        <v>4645</v>
      </c>
    </row>
    <row r="207" spans="2:2" ht="37.5" x14ac:dyDescent="0.3">
      <c r="B207" s="224" t="s">
        <v>4136</v>
      </c>
    </row>
    <row r="208" spans="2:2" ht="18.75" x14ac:dyDescent="0.3">
      <c r="B208" s="224"/>
    </row>
    <row r="209" spans="2:2" ht="18.75" x14ac:dyDescent="0.3">
      <c r="B209" s="224"/>
    </row>
    <row r="210" spans="2:2" ht="18.75" x14ac:dyDescent="0.3">
      <c r="B210" s="263">
        <v>10</v>
      </c>
    </row>
    <row r="211" spans="2:2" ht="37.5" x14ac:dyDescent="0.3">
      <c r="B211" s="224" t="s">
        <v>4135</v>
      </c>
    </row>
    <row r="212" spans="2:2" ht="18.75" x14ac:dyDescent="0.3">
      <c r="B212" s="275"/>
    </row>
    <row r="213" spans="2:2" ht="37.5" x14ac:dyDescent="0.3">
      <c r="B213" s="224" t="s">
        <v>4134</v>
      </c>
    </row>
    <row r="214" spans="2:2" ht="18.75" x14ac:dyDescent="0.3">
      <c r="B214" s="224"/>
    </row>
    <row r="215" spans="2:2" ht="56.25" x14ac:dyDescent="0.3">
      <c r="B215" s="224" t="s">
        <v>4133</v>
      </c>
    </row>
    <row r="216" spans="2:2" ht="18.75" x14ac:dyDescent="0.3">
      <c r="B216" s="275"/>
    </row>
    <row r="217" spans="2:2" ht="37.5" x14ac:dyDescent="0.3">
      <c r="B217" s="224" t="s">
        <v>4132</v>
      </c>
    </row>
    <row r="218" spans="2:2" ht="18.75" x14ac:dyDescent="0.3">
      <c r="B218" s="224"/>
    </row>
    <row r="219" spans="2:2" ht="75" x14ac:dyDescent="0.3">
      <c r="B219" s="224" t="s">
        <v>4131</v>
      </c>
    </row>
    <row r="220" spans="2:2" ht="18.75" x14ac:dyDescent="0.3">
      <c r="B220" s="275"/>
    </row>
    <row r="221" spans="2:2" ht="56.25" x14ac:dyDescent="0.3">
      <c r="B221" s="224" t="s">
        <v>4646</v>
      </c>
    </row>
    <row r="222" spans="2:2" ht="18.75" x14ac:dyDescent="0.3">
      <c r="B222" s="275"/>
    </row>
    <row r="223" spans="2:2" ht="56.25" x14ac:dyDescent="0.3">
      <c r="B223" s="224" t="s">
        <v>4130</v>
      </c>
    </row>
    <row r="224" spans="2:2" ht="18.75" x14ac:dyDescent="0.3">
      <c r="B224" s="224"/>
    </row>
    <row r="225" spans="2:2" ht="37.5" x14ac:dyDescent="0.3">
      <c r="B225" s="224" t="s">
        <v>4647</v>
      </c>
    </row>
    <row r="226" spans="2:2" ht="56.25" x14ac:dyDescent="0.3">
      <c r="B226" s="224" t="s">
        <v>4648</v>
      </c>
    </row>
    <row r="227" spans="2:2" ht="37.5" x14ac:dyDescent="0.3">
      <c r="B227" s="224" t="s">
        <v>4649</v>
      </c>
    </row>
    <row r="228" spans="2:2" ht="18.75" x14ac:dyDescent="0.3">
      <c r="B228" s="263">
        <v>11</v>
      </c>
    </row>
    <row r="229" spans="2:2" ht="75" x14ac:dyDescent="0.25">
      <c r="B229" s="262" t="s">
        <v>4650</v>
      </c>
    </row>
    <row r="230" spans="2:2" ht="18.75" x14ac:dyDescent="0.3">
      <c r="B230" s="275"/>
    </row>
    <row r="231" spans="2:2" ht="37.5" x14ac:dyDescent="0.3">
      <c r="B231" s="224" t="s">
        <v>4128</v>
      </c>
    </row>
    <row r="232" spans="2:2" ht="37.5" x14ac:dyDescent="0.3">
      <c r="B232" s="224" t="s">
        <v>4127</v>
      </c>
    </row>
    <row r="233" spans="2:2" ht="56.25" x14ac:dyDescent="0.3">
      <c r="B233" s="224" t="s">
        <v>4126</v>
      </c>
    </row>
    <row r="234" spans="2:2" ht="56.25" x14ac:dyDescent="0.3">
      <c r="B234" s="224" t="s">
        <v>4125</v>
      </c>
    </row>
    <row r="235" spans="2:2" ht="37.5" x14ac:dyDescent="0.3">
      <c r="B235" s="224" t="s">
        <v>4651</v>
      </c>
    </row>
    <row r="236" spans="2:2" ht="56.25" x14ac:dyDescent="0.3">
      <c r="B236" s="224" t="s">
        <v>4652</v>
      </c>
    </row>
    <row r="237" spans="2:2" ht="37.5" x14ac:dyDescent="0.3">
      <c r="B237" s="224" t="s">
        <v>4653</v>
      </c>
    </row>
    <row r="238" spans="2:2" ht="37.5" x14ac:dyDescent="0.3">
      <c r="B238" s="224" t="s">
        <v>4654</v>
      </c>
    </row>
    <row r="239" spans="2:2" ht="56.25" x14ac:dyDescent="0.3">
      <c r="B239" s="224" t="s">
        <v>4655</v>
      </c>
    </row>
    <row r="240" spans="2:2" ht="37.5" x14ac:dyDescent="0.3">
      <c r="B240" s="224" t="s">
        <v>4656</v>
      </c>
    </row>
    <row r="241" spans="2:2" ht="18.75" x14ac:dyDescent="0.3">
      <c r="B241" s="263">
        <v>12</v>
      </c>
    </row>
    <row r="242" spans="2:2" ht="18.75" x14ac:dyDescent="0.3">
      <c r="B242" s="224" t="s">
        <v>4657</v>
      </c>
    </row>
    <row r="243" spans="2:2" ht="37.5" x14ac:dyDescent="0.3">
      <c r="B243" s="224" t="s">
        <v>4658</v>
      </c>
    </row>
    <row r="244" spans="2:2" ht="93.75" x14ac:dyDescent="0.3">
      <c r="B244" s="224" t="s">
        <v>4659</v>
      </c>
    </row>
    <row r="245" spans="2:2" ht="75" x14ac:dyDescent="0.3">
      <c r="B245" s="224" t="s">
        <v>4660</v>
      </c>
    </row>
    <row r="246" spans="2:2" ht="37.5" x14ac:dyDescent="0.3">
      <c r="B246" s="224" t="s">
        <v>4123</v>
      </c>
    </row>
    <row r="247" spans="2:2" ht="37.5" x14ac:dyDescent="0.3">
      <c r="B247" s="224" t="s">
        <v>4122</v>
      </c>
    </row>
    <row r="248" spans="2:2" ht="18.75" x14ac:dyDescent="0.3">
      <c r="B248" s="224" t="s">
        <v>4121</v>
      </c>
    </row>
    <row r="249" spans="2:2" ht="112.5" x14ac:dyDescent="0.3">
      <c r="B249" s="224" t="s">
        <v>4661</v>
      </c>
    </row>
    <row r="250" spans="2:2" ht="37.5" x14ac:dyDescent="0.3">
      <c r="B250" s="224" t="s">
        <v>4120</v>
      </c>
    </row>
    <row r="251" spans="2:2" ht="18.75" x14ac:dyDescent="0.3">
      <c r="B251" s="224" t="s">
        <v>4662</v>
      </c>
    </row>
    <row r="252" spans="2:2" ht="18.75" x14ac:dyDescent="0.3">
      <c r="B252" s="224" t="s">
        <v>4663</v>
      </c>
    </row>
    <row r="253" spans="2:2" ht="18.75" x14ac:dyDescent="0.3">
      <c r="B253" s="224" t="s">
        <v>4664</v>
      </c>
    </row>
    <row r="254" spans="2:2" ht="18.75" x14ac:dyDescent="0.3">
      <c r="B254" s="224" t="s">
        <v>4665</v>
      </c>
    </row>
    <row r="255" spans="2:2" ht="18.75" x14ac:dyDescent="0.3">
      <c r="B255" s="224" t="s">
        <v>4666</v>
      </c>
    </row>
    <row r="256" spans="2:2" ht="18.75" x14ac:dyDescent="0.3">
      <c r="B256" s="224" t="s">
        <v>4667</v>
      </c>
    </row>
    <row r="257" spans="2:2" ht="18.75" x14ac:dyDescent="0.3">
      <c r="B257" s="263">
        <v>13</v>
      </c>
    </row>
    <row r="258" spans="2:2" ht="75" x14ac:dyDescent="0.3">
      <c r="B258" s="224" t="s">
        <v>4668</v>
      </c>
    </row>
    <row r="259" spans="2:2" ht="56.25" x14ac:dyDescent="0.3">
      <c r="B259" s="224" t="s">
        <v>4669</v>
      </c>
    </row>
    <row r="260" spans="2:2" ht="56.25" x14ac:dyDescent="0.3">
      <c r="B260" s="224" t="s">
        <v>4118</v>
      </c>
    </row>
    <row r="261" spans="2:2" ht="37.5" x14ac:dyDescent="0.3">
      <c r="B261" s="224" t="s">
        <v>4117</v>
      </c>
    </row>
    <row r="262" spans="2:2" ht="37.5" x14ac:dyDescent="0.3">
      <c r="B262" s="224" t="s">
        <v>4116</v>
      </c>
    </row>
    <row r="263" spans="2:2" ht="18.75" x14ac:dyDescent="0.3">
      <c r="B263" s="275"/>
    </row>
    <row r="264" spans="2:2" ht="131.25" x14ac:dyDescent="0.3">
      <c r="B264" s="224" t="s">
        <v>4670</v>
      </c>
    </row>
    <row r="265" spans="2:2" ht="18.75" x14ac:dyDescent="0.3">
      <c r="B265" s="275"/>
    </row>
    <row r="266" spans="2:2" ht="18.75" x14ac:dyDescent="0.3">
      <c r="B266" s="224" t="s">
        <v>4115</v>
      </c>
    </row>
    <row r="267" spans="2:2" ht="56.25" x14ac:dyDescent="0.3">
      <c r="B267" s="224" t="s">
        <v>4671</v>
      </c>
    </row>
    <row r="268" spans="2:2" ht="37.5" x14ac:dyDescent="0.3">
      <c r="B268" s="224" t="s">
        <v>4672</v>
      </c>
    </row>
    <row r="269" spans="2:2" ht="18.75" x14ac:dyDescent="0.3">
      <c r="B269" s="224" t="s">
        <v>4673</v>
      </c>
    </row>
    <row r="270" spans="2:2" ht="18.75" x14ac:dyDescent="0.3">
      <c r="B270" s="263">
        <v>14</v>
      </c>
    </row>
    <row r="271" spans="2:2" ht="18.75" x14ac:dyDescent="0.3">
      <c r="B271" s="224" t="s">
        <v>4674</v>
      </c>
    </row>
    <row r="272" spans="2:2" ht="18.75" x14ac:dyDescent="0.3">
      <c r="B272" s="224" t="s">
        <v>4675</v>
      </c>
    </row>
    <row r="273" spans="2:2" ht="18.75" x14ac:dyDescent="0.3">
      <c r="B273" s="224" t="s">
        <v>4676</v>
      </c>
    </row>
    <row r="274" spans="2:2" ht="37.5" x14ac:dyDescent="0.3">
      <c r="B274" s="224" t="s">
        <v>4677</v>
      </c>
    </row>
    <row r="275" spans="2:2" ht="37.5" x14ac:dyDescent="0.3">
      <c r="B275" s="224" t="s">
        <v>4678</v>
      </c>
    </row>
    <row r="276" spans="2:2" ht="18.75" x14ac:dyDescent="0.3">
      <c r="B276" s="224"/>
    </row>
    <row r="277" spans="2:2" ht="75" x14ac:dyDescent="0.3">
      <c r="B277" s="224" t="s">
        <v>4114</v>
      </c>
    </row>
    <row r="278" spans="2:2" ht="18.75" x14ac:dyDescent="0.3">
      <c r="B278" s="224"/>
    </row>
    <row r="279" spans="2:2" ht="56.25" x14ac:dyDescent="0.3">
      <c r="B279" s="224" t="s">
        <v>4113</v>
      </c>
    </row>
    <row r="280" spans="2:2" ht="18.75" x14ac:dyDescent="0.3">
      <c r="B280" s="224" t="s">
        <v>4679</v>
      </c>
    </row>
    <row r="281" spans="2:2" ht="18.75" x14ac:dyDescent="0.3">
      <c r="B281" s="224" t="s">
        <v>4680</v>
      </c>
    </row>
    <row r="282" spans="2:2" ht="75" x14ac:dyDescent="0.3">
      <c r="B282" s="224" t="s">
        <v>4681</v>
      </c>
    </row>
    <row r="283" spans="2:2" ht="75" x14ac:dyDescent="0.3">
      <c r="B283" s="224" t="s">
        <v>4112</v>
      </c>
    </row>
    <row r="284" spans="2:2" ht="37.5" x14ac:dyDescent="0.3">
      <c r="B284" s="224" t="s">
        <v>4682</v>
      </c>
    </row>
    <row r="285" spans="2:2" ht="37.5" x14ac:dyDescent="0.3">
      <c r="B285" s="224" t="s">
        <v>4111</v>
      </c>
    </row>
    <row r="286" spans="2:2" ht="37.5" x14ac:dyDescent="0.3">
      <c r="B286" s="224" t="s">
        <v>4683</v>
      </c>
    </row>
    <row r="287" spans="2:2" ht="18.75" x14ac:dyDescent="0.3">
      <c r="B287" s="263">
        <v>15</v>
      </c>
    </row>
    <row r="288" spans="2:2" ht="75" x14ac:dyDescent="0.3">
      <c r="B288" s="224" t="s">
        <v>4684</v>
      </c>
    </row>
    <row r="289" spans="2:2" ht="56.25" x14ac:dyDescent="0.3">
      <c r="B289" s="224" t="s">
        <v>4685</v>
      </c>
    </row>
    <row r="290" spans="2:2" ht="37.5" x14ac:dyDescent="0.3">
      <c r="B290" s="224" t="s">
        <v>4110</v>
      </c>
    </row>
    <row r="291" spans="2:2" ht="37.5" x14ac:dyDescent="0.3">
      <c r="B291" s="224" t="s">
        <v>4686</v>
      </c>
    </row>
    <row r="292" spans="2:2" ht="37.5" x14ac:dyDescent="0.3">
      <c r="B292" s="224" t="s">
        <v>4687</v>
      </c>
    </row>
    <row r="293" spans="2:2" ht="56.25" x14ac:dyDescent="0.3">
      <c r="B293" s="224" t="s">
        <v>4688</v>
      </c>
    </row>
    <row r="294" spans="2:2" ht="37.5" x14ac:dyDescent="0.3">
      <c r="B294" s="224" t="s">
        <v>4689</v>
      </c>
    </row>
    <row r="295" spans="2:2" ht="56.25" x14ac:dyDescent="0.3">
      <c r="B295" s="224" t="s">
        <v>4690</v>
      </c>
    </row>
    <row r="296" spans="2:2" ht="37.5" x14ac:dyDescent="0.3">
      <c r="B296" s="224" t="s">
        <v>4109</v>
      </c>
    </row>
    <row r="297" spans="2:2" ht="37.5" x14ac:dyDescent="0.3">
      <c r="B297" s="224" t="s">
        <v>4108</v>
      </c>
    </row>
    <row r="298" spans="2:2" ht="56.25" x14ac:dyDescent="0.3">
      <c r="B298" s="224" t="s">
        <v>4107</v>
      </c>
    </row>
    <row r="299" spans="2:2" ht="56.25" x14ac:dyDescent="0.3">
      <c r="B299" s="224" t="s">
        <v>4691</v>
      </c>
    </row>
    <row r="300" spans="2:2" ht="18.75" x14ac:dyDescent="0.3">
      <c r="B300" s="263">
        <v>16</v>
      </c>
    </row>
    <row r="301" spans="2:2" ht="18.75" x14ac:dyDescent="0.3">
      <c r="B301" s="224" t="s">
        <v>4692</v>
      </c>
    </row>
    <row r="302" spans="2:2" ht="75" x14ac:dyDescent="0.3">
      <c r="B302" s="224" t="s">
        <v>4105</v>
      </c>
    </row>
    <row r="303" spans="2:2" ht="18.75" x14ac:dyDescent="0.3">
      <c r="B303" s="224"/>
    </row>
    <row r="304" spans="2:2" ht="93.75" x14ac:dyDescent="0.3">
      <c r="B304" s="224" t="s">
        <v>4693</v>
      </c>
    </row>
    <row r="305" spans="2:2" ht="18.75" x14ac:dyDescent="0.3">
      <c r="B305" s="224"/>
    </row>
    <row r="306" spans="2:2" ht="18.75" x14ac:dyDescent="0.3">
      <c r="B306" s="224" t="s">
        <v>4104</v>
      </c>
    </row>
    <row r="307" spans="2:2" ht="18.75" x14ac:dyDescent="0.3">
      <c r="B307" s="224"/>
    </row>
    <row r="308" spans="2:2" ht="18.75" x14ac:dyDescent="0.3">
      <c r="B308" s="224" t="s">
        <v>4232</v>
      </c>
    </row>
    <row r="309" spans="2:2" ht="37.5" x14ac:dyDescent="0.3">
      <c r="B309" s="224" t="s">
        <v>4694</v>
      </c>
    </row>
    <row r="310" spans="2:2" ht="18.75" x14ac:dyDescent="0.3">
      <c r="B310" s="224" t="s">
        <v>4695</v>
      </c>
    </row>
    <row r="311" spans="2:2" ht="18.75" x14ac:dyDescent="0.3">
      <c r="B311" s="224" t="s">
        <v>4696</v>
      </c>
    </row>
    <row r="312" spans="2:2" ht="18.75" x14ac:dyDescent="0.3">
      <c r="B312" s="224" t="s">
        <v>4697</v>
      </c>
    </row>
    <row r="313" spans="2:2" ht="18.75" x14ac:dyDescent="0.3">
      <c r="B313" s="224" t="s">
        <v>4698</v>
      </c>
    </row>
    <row r="314" spans="2:2" ht="18.75" x14ac:dyDescent="0.3">
      <c r="B314" s="224" t="s">
        <v>4699</v>
      </c>
    </row>
    <row r="315" spans="2:2" ht="18.75" x14ac:dyDescent="0.3">
      <c r="B315" s="224" t="s">
        <v>4700</v>
      </c>
    </row>
    <row r="316" spans="2:2" ht="37.5" x14ac:dyDescent="0.3">
      <c r="B316" s="224" t="s">
        <v>4102</v>
      </c>
    </row>
    <row r="317" spans="2:2" ht="37.5" x14ac:dyDescent="0.3">
      <c r="B317" s="224" t="s">
        <v>4701</v>
      </c>
    </row>
    <row r="318" spans="2:2" ht="18.75" x14ac:dyDescent="0.3">
      <c r="B318" s="224"/>
    </row>
    <row r="319" spans="2:2" ht="18.75" x14ac:dyDescent="0.3">
      <c r="B319" s="224" t="s">
        <v>4702</v>
      </c>
    </row>
    <row r="320" spans="2:2" ht="18.75" x14ac:dyDescent="0.3">
      <c r="B320" s="263">
        <v>17</v>
      </c>
    </row>
    <row r="321" spans="2:2" ht="37.5" x14ac:dyDescent="0.3">
      <c r="B321" s="224" t="s">
        <v>4703</v>
      </c>
    </row>
    <row r="322" spans="2:2" ht="56.25" x14ac:dyDescent="0.3">
      <c r="B322" s="224" t="s">
        <v>4704</v>
      </c>
    </row>
    <row r="323" spans="2:2" ht="18.75" x14ac:dyDescent="0.3">
      <c r="B323" s="224" t="s">
        <v>4099</v>
      </c>
    </row>
    <row r="324" spans="2:2" ht="18.75" x14ac:dyDescent="0.3">
      <c r="B324" s="224" t="s">
        <v>4705</v>
      </c>
    </row>
    <row r="325" spans="2:2" ht="37.5" x14ac:dyDescent="0.3">
      <c r="B325" s="224" t="s">
        <v>4706</v>
      </c>
    </row>
    <row r="326" spans="2:2" ht="37.5" x14ac:dyDescent="0.3">
      <c r="B326" s="224" t="s">
        <v>4707</v>
      </c>
    </row>
    <row r="327" spans="2:2" ht="18.75" x14ac:dyDescent="0.3">
      <c r="B327" s="224" t="s">
        <v>4708</v>
      </c>
    </row>
    <row r="328" spans="2:2" ht="37.5" x14ac:dyDescent="0.3">
      <c r="B328" s="224" t="s">
        <v>4709</v>
      </c>
    </row>
    <row r="329" spans="2:2" ht="18.75" x14ac:dyDescent="0.3">
      <c r="B329" s="224" t="s">
        <v>4710</v>
      </c>
    </row>
    <row r="330" spans="2:2" ht="18.75" x14ac:dyDescent="0.3">
      <c r="B330" s="224" t="s">
        <v>4711</v>
      </c>
    </row>
    <row r="331" spans="2:2" ht="18.75" x14ac:dyDescent="0.3">
      <c r="B331" s="224" t="s">
        <v>4712</v>
      </c>
    </row>
    <row r="332" spans="2:2" ht="18.75" x14ac:dyDescent="0.3">
      <c r="B332" s="224" t="s">
        <v>4713</v>
      </c>
    </row>
    <row r="333" spans="2:2" ht="18.75" x14ac:dyDescent="0.3">
      <c r="B333" s="224" t="s">
        <v>4714</v>
      </c>
    </row>
    <row r="334" spans="2:2" ht="18.75" x14ac:dyDescent="0.3">
      <c r="B334" s="224" t="s">
        <v>4715</v>
      </c>
    </row>
    <row r="335" spans="2:2" ht="18.75" x14ac:dyDescent="0.3">
      <c r="B335" s="224" t="s">
        <v>4716</v>
      </c>
    </row>
    <row r="336" spans="2:2" ht="18.75" x14ac:dyDescent="0.3">
      <c r="B336" s="224" t="s">
        <v>4717</v>
      </c>
    </row>
    <row r="337" spans="2:2" ht="37.5" x14ac:dyDescent="0.3">
      <c r="B337" s="224" t="s">
        <v>4718</v>
      </c>
    </row>
    <row r="338" spans="2:2" ht="37.5" x14ac:dyDescent="0.3">
      <c r="B338" s="224" t="s">
        <v>4095</v>
      </c>
    </row>
    <row r="339" spans="2:2" ht="18.75" x14ac:dyDescent="0.3">
      <c r="B339" s="224" t="s">
        <v>4719</v>
      </c>
    </row>
    <row r="340" spans="2:2" ht="18.75" x14ac:dyDescent="0.3">
      <c r="B340" s="224" t="s">
        <v>4720</v>
      </c>
    </row>
    <row r="341" spans="2:2" ht="37.5" x14ac:dyDescent="0.3">
      <c r="B341" s="224" t="s">
        <v>4721</v>
      </c>
    </row>
    <row r="342" spans="2:2" ht="18.75" x14ac:dyDescent="0.3">
      <c r="B342" s="224" t="s">
        <v>4722</v>
      </c>
    </row>
    <row r="343" spans="2:2" ht="18.75" x14ac:dyDescent="0.3">
      <c r="B343" s="263">
        <v>18</v>
      </c>
    </row>
    <row r="344" spans="2:2" ht="37.5" x14ac:dyDescent="0.3">
      <c r="B344" s="224" t="s">
        <v>4723</v>
      </c>
    </row>
    <row r="345" spans="2:2" ht="37.5" x14ac:dyDescent="0.3">
      <c r="B345" s="224" t="s">
        <v>4094</v>
      </c>
    </row>
    <row r="346" spans="2:2" ht="112.5" x14ac:dyDescent="0.3">
      <c r="B346" s="224" t="s">
        <v>4724</v>
      </c>
    </row>
    <row r="347" spans="2:2" ht="168.75" x14ac:dyDescent="0.3">
      <c r="B347" s="224" t="s">
        <v>4725</v>
      </c>
    </row>
    <row r="348" spans="2:2" ht="37.5" x14ac:dyDescent="0.3">
      <c r="B348" s="224" t="s">
        <v>4726</v>
      </c>
    </row>
    <row r="349" spans="2:2" ht="18.75" x14ac:dyDescent="0.3">
      <c r="B349" s="224" t="s">
        <v>4093</v>
      </c>
    </row>
    <row r="350" spans="2:2" ht="37.5" x14ac:dyDescent="0.3">
      <c r="B350" s="224" t="s">
        <v>4092</v>
      </c>
    </row>
    <row r="351" spans="2:2" ht="37.5" x14ac:dyDescent="0.3">
      <c r="B351" s="224" t="s">
        <v>4727</v>
      </c>
    </row>
    <row r="352" spans="2:2" ht="75" x14ac:dyDescent="0.3">
      <c r="B352" s="224" t="s">
        <v>4728</v>
      </c>
    </row>
    <row r="353" spans="2:2" ht="18.75" x14ac:dyDescent="0.3">
      <c r="B353" s="263">
        <v>19</v>
      </c>
    </row>
    <row r="354" spans="2:2" ht="18.75" x14ac:dyDescent="0.3">
      <c r="B354" s="224" t="s">
        <v>4729</v>
      </c>
    </row>
    <row r="355" spans="2:2" ht="18.75" x14ac:dyDescent="0.3">
      <c r="B355" s="224" t="s">
        <v>4730</v>
      </c>
    </row>
    <row r="356" spans="2:2" ht="37.5" x14ac:dyDescent="0.3">
      <c r="B356" s="224" t="s">
        <v>4090</v>
      </c>
    </row>
    <row r="357" spans="2:2" ht="93.75" x14ac:dyDescent="0.3">
      <c r="B357" s="224" t="s">
        <v>4731</v>
      </c>
    </row>
    <row r="358" spans="2:2" ht="131.25" x14ac:dyDescent="0.3">
      <c r="B358" s="224" t="s">
        <v>4732</v>
      </c>
    </row>
    <row r="359" spans="2:2" ht="93.75" x14ac:dyDescent="0.3">
      <c r="B359" s="224" t="s">
        <v>4733</v>
      </c>
    </row>
    <row r="360" spans="2:2" ht="75" x14ac:dyDescent="0.3">
      <c r="B360" s="224" t="s">
        <v>4734</v>
      </c>
    </row>
    <row r="361" spans="2:2" ht="37.5" x14ac:dyDescent="0.3">
      <c r="B361" s="224" t="s">
        <v>4735</v>
      </c>
    </row>
    <row r="362" spans="2:2" ht="37.5" x14ac:dyDescent="0.3">
      <c r="B362" s="224" t="s">
        <v>4736</v>
      </c>
    </row>
    <row r="363" spans="2:2" ht="18.75" x14ac:dyDescent="0.3">
      <c r="B363" s="224" t="s">
        <v>4737</v>
      </c>
    </row>
    <row r="364" spans="2:2" ht="18.75" x14ac:dyDescent="0.3">
      <c r="B364" s="263">
        <v>20</v>
      </c>
    </row>
    <row r="365" spans="2:2" ht="37.5" x14ac:dyDescent="0.3">
      <c r="B365" s="224" t="s">
        <v>4738</v>
      </c>
    </row>
    <row r="366" spans="2:2" ht="37.5" x14ac:dyDescent="0.3">
      <c r="B366" s="224" t="s">
        <v>4739</v>
      </c>
    </row>
    <row r="367" spans="2:2" ht="56.25" x14ac:dyDescent="0.3">
      <c r="B367" s="224" t="s">
        <v>4740</v>
      </c>
    </row>
    <row r="368" spans="2:2" ht="56.25" x14ac:dyDescent="0.3">
      <c r="B368" s="224" t="s">
        <v>4741</v>
      </c>
    </row>
    <row r="369" spans="2:2" ht="18.75" x14ac:dyDescent="0.3">
      <c r="B369" s="224" t="s">
        <v>4742</v>
      </c>
    </row>
    <row r="370" spans="2:2" ht="37.5" x14ac:dyDescent="0.3">
      <c r="B370" s="224" t="s">
        <v>4743</v>
      </c>
    </row>
    <row r="371" spans="2:2" ht="18.75" x14ac:dyDescent="0.3">
      <c r="B371" s="224" t="s">
        <v>4744</v>
      </c>
    </row>
    <row r="372" spans="2:2" ht="18.75" x14ac:dyDescent="0.3">
      <c r="B372" s="224" t="s">
        <v>4088</v>
      </c>
    </row>
    <row r="373" spans="2:2" ht="56.25" x14ac:dyDescent="0.3">
      <c r="B373" s="224" t="s">
        <v>4745</v>
      </c>
    </row>
    <row r="374" spans="2:2" ht="18.75" x14ac:dyDescent="0.3">
      <c r="B374" s="224" t="s">
        <v>4746</v>
      </c>
    </row>
    <row r="375" spans="2:2" ht="37.5" x14ac:dyDescent="0.3">
      <c r="B375" s="224" t="s">
        <v>4747</v>
      </c>
    </row>
    <row r="376" spans="2:2" ht="37.5" x14ac:dyDescent="0.3">
      <c r="B376" s="224" t="s">
        <v>4087</v>
      </c>
    </row>
    <row r="377" spans="2:2" ht="75" x14ac:dyDescent="0.3">
      <c r="B377" s="224" t="s">
        <v>4748</v>
      </c>
    </row>
    <row r="378" spans="2:2" ht="18.75" x14ac:dyDescent="0.3">
      <c r="B378" s="224"/>
    </row>
    <row r="379" spans="2:2" ht="18.75" x14ac:dyDescent="0.3">
      <c r="B379" s="224" t="s">
        <v>4086</v>
      </c>
    </row>
    <row r="380" spans="2:2" ht="18.75" x14ac:dyDescent="0.3">
      <c r="B380" s="224"/>
    </row>
    <row r="381" spans="2:2" ht="18.75" x14ac:dyDescent="0.3">
      <c r="B381" s="224"/>
    </row>
    <row r="382" spans="2:2" ht="18.75" x14ac:dyDescent="0.3">
      <c r="B382" s="224"/>
    </row>
    <row r="383" spans="2:2" ht="18.75" x14ac:dyDescent="0.3">
      <c r="B383" s="263">
        <v>21</v>
      </c>
    </row>
    <row r="384" spans="2:2" ht="75" x14ac:dyDescent="0.3">
      <c r="B384" s="224" t="s">
        <v>4085</v>
      </c>
    </row>
    <row r="385" spans="2:2" ht="18.75" x14ac:dyDescent="0.3">
      <c r="B385" s="224"/>
    </row>
    <row r="386" spans="2:2" ht="37.5" x14ac:dyDescent="0.3">
      <c r="B386" s="224" t="s">
        <v>4084</v>
      </c>
    </row>
    <row r="387" spans="2:2" ht="56.25" x14ac:dyDescent="0.3">
      <c r="B387" s="224" t="s">
        <v>4083</v>
      </c>
    </row>
    <row r="388" spans="2:2" ht="93.75" x14ac:dyDescent="0.3">
      <c r="B388" s="224" t="s">
        <v>4749</v>
      </c>
    </row>
    <row r="389" spans="2:2" ht="56.25" x14ac:dyDescent="0.3">
      <c r="B389" s="224" t="s">
        <v>4750</v>
      </c>
    </row>
    <row r="390" spans="2:2" ht="75" x14ac:dyDescent="0.3">
      <c r="B390" s="224" t="s">
        <v>4082</v>
      </c>
    </row>
    <row r="391" spans="2:2" ht="18.75" x14ac:dyDescent="0.3">
      <c r="B391" s="224"/>
    </row>
    <row r="392" spans="2:2" ht="56.25" x14ac:dyDescent="0.3">
      <c r="B392" s="224" t="s">
        <v>4751</v>
      </c>
    </row>
    <row r="393" spans="2:2" ht="18.75" x14ac:dyDescent="0.3">
      <c r="B393" s="275"/>
    </row>
    <row r="394" spans="2:2" ht="37.5" x14ac:dyDescent="0.3">
      <c r="B394" s="224" t="s">
        <v>4081</v>
      </c>
    </row>
    <row r="395" spans="2:2" ht="37.5" x14ac:dyDescent="0.3">
      <c r="B395" s="224" t="s">
        <v>4752</v>
      </c>
    </row>
    <row r="396" spans="2:2" ht="18.75" x14ac:dyDescent="0.3">
      <c r="B396" s="263">
        <v>22</v>
      </c>
    </row>
    <row r="397" spans="2:2" ht="18.75" x14ac:dyDescent="0.3">
      <c r="B397" s="224" t="s">
        <v>4753</v>
      </c>
    </row>
    <row r="398" spans="2:2" ht="37.5" x14ac:dyDescent="0.3">
      <c r="B398" s="224" t="s">
        <v>4080</v>
      </c>
    </row>
    <row r="399" spans="2:2" ht="56.25" x14ac:dyDescent="0.3">
      <c r="B399" s="224" t="s">
        <v>4754</v>
      </c>
    </row>
    <row r="400" spans="2:2" ht="18.75" x14ac:dyDescent="0.3">
      <c r="B400" s="224" t="s">
        <v>4078</v>
      </c>
    </row>
    <row r="401" spans="2:2" ht="37.5" x14ac:dyDescent="0.3">
      <c r="B401" s="224" t="s">
        <v>4755</v>
      </c>
    </row>
    <row r="402" spans="2:2" ht="18.75" x14ac:dyDescent="0.3">
      <c r="B402" s="224" t="s">
        <v>4756</v>
      </c>
    </row>
    <row r="403" spans="2:2" ht="18.75" x14ac:dyDescent="0.3">
      <c r="B403" s="224" t="s">
        <v>4757</v>
      </c>
    </row>
    <row r="404" spans="2:2" ht="18.75" x14ac:dyDescent="0.3">
      <c r="B404" s="224"/>
    </row>
    <row r="405" spans="2:2" ht="56.25" x14ac:dyDescent="0.3">
      <c r="B405" s="224" t="s">
        <v>4077</v>
      </c>
    </row>
    <row r="406" spans="2:2" ht="18.75" x14ac:dyDescent="0.3">
      <c r="B406" s="224"/>
    </row>
    <row r="407" spans="2:2" ht="56.25" x14ac:dyDescent="0.3">
      <c r="B407" s="224" t="s">
        <v>4076</v>
      </c>
    </row>
    <row r="408" spans="2:2" ht="56.25" x14ac:dyDescent="0.3">
      <c r="B408" s="224" t="s">
        <v>4075</v>
      </c>
    </row>
    <row r="409" spans="2:2" ht="37.5" x14ac:dyDescent="0.3">
      <c r="B409" s="224" t="s">
        <v>4758</v>
      </c>
    </row>
    <row r="410" spans="2:2" ht="18.75" x14ac:dyDescent="0.3">
      <c r="B410" s="224"/>
    </row>
    <row r="411" spans="2:2" ht="56.25" x14ac:dyDescent="0.3">
      <c r="B411" s="224" t="s">
        <v>4759</v>
      </c>
    </row>
    <row r="412" spans="2:2" ht="18.75" x14ac:dyDescent="0.3">
      <c r="B412" s="224"/>
    </row>
    <row r="413" spans="2:2" ht="56.25" x14ac:dyDescent="0.3">
      <c r="B413" s="224" t="s">
        <v>4760</v>
      </c>
    </row>
    <row r="414" spans="2:2" ht="18.75" x14ac:dyDescent="0.3">
      <c r="B414" s="263">
        <v>23</v>
      </c>
    </row>
    <row r="415" spans="2:2" ht="37.5" x14ac:dyDescent="0.3">
      <c r="B415" s="224" t="s">
        <v>4761</v>
      </c>
    </row>
    <row r="416" spans="2:2" ht="18.75" x14ac:dyDescent="0.3">
      <c r="B416" s="224" t="s">
        <v>4072</v>
      </c>
    </row>
    <row r="417" spans="2:2" ht="37.5" x14ac:dyDescent="0.3">
      <c r="B417" s="224" t="s">
        <v>4071</v>
      </c>
    </row>
    <row r="418" spans="2:2" ht="37.5" x14ac:dyDescent="0.3">
      <c r="B418" s="224" t="s">
        <v>4070</v>
      </c>
    </row>
    <row r="419" spans="2:2" ht="18.75" x14ac:dyDescent="0.3">
      <c r="B419" s="224"/>
    </row>
    <row r="420" spans="2:2" ht="56.25" x14ac:dyDescent="0.3">
      <c r="B420" s="224" t="s">
        <v>4069</v>
      </c>
    </row>
    <row r="421" spans="2:2" ht="18.75" x14ac:dyDescent="0.3">
      <c r="B421" s="224"/>
    </row>
    <row r="422" spans="2:2" ht="75" x14ac:dyDescent="0.3">
      <c r="B422" s="224" t="s">
        <v>4068</v>
      </c>
    </row>
    <row r="423" spans="2:2" ht="18.75" x14ac:dyDescent="0.3">
      <c r="B423" s="224"/>
    </row>
    <row r="424" spans="2:2" ht="56.25" x14ac:dyDescent="0.3">
      <c r="B424" s="224" t="s">
        <v>4067</v>
      </c>
    </row>
    <row r="425" spans="2:2" ht="18.75" x14ac:dyDescent="0.3">
      <c r="B425" s="224"/>
    </row>
    <row r="426" spans="2:2" ht="18.75" x14ac:dyDescent="0.3">
      <c r="B426" s="224" t="s">
        <v>4066</v>
      </c>
    </row>
    <row r="427" spans="2:2" ht="18.75" x14ac:dyDescent="0.3">
      <c r="B427" s="224"/>
    </row>
    <row r="428" spans="2:2" ht="75" x14ac:dyDescent="0.3">
      <c r="B428" s="224" t="s">
        <v>4065</v>
      </c>
    </row>
    <row r="429" spans="2:2" ht="18.75" x14ac:dyDescent="0.3">
      <c r="B429" s="224" t="s">
        <v>4064</v>
      </c>
    </row>
    <row r="430" spans="2:2" ht="18.75" x14ac:dyDescent="0.3">
      <c r="B430" s="224" t="s">
        <v>4382</v>
      </c>
    </row>
    <row r="431" spans="2:2" ht="18.75" x14ac:dyDescent="0.3">
      <c r="B431" s="263">
        <v>24</v>
      </c>
    </row>
    <row r="432" spans="2:2" ht="18.75" x14ac:dyDescent="0.3">
      <c r="B432" s="224" t="s">
        <v>4062</v>
      </c>
    </row>
    <row r="433" spans="2:2" ht="56.25" x14ac:dyDescent="0.3">
      <c r="B433" s="224" t="s">
        <v>4762</v>
      </c>
    </row>
    <row r="434" spans="2:2" ht="56.25" x14ac:dyDescent="0.3">
      <c r="B434" s="224" t="s">
        <v>4763</v>
      </c>
    </row>
    <row r="435" spans="2:2" ht="56.25" x14ac:dyDescent="0.3">
      <c r="B435" s="224" t="s">
        <v>4764</v>
      </c>
    </row>
    <row r="436" spans="2:2" ht="56.25" x14ac:dyDescent="0.3">
      <c r="B436" s="224" t="s">
        <v>4765</v>
      </c>
    </row>
    <row r="437" spans="2:2" ht="37.5" x14ac:dyDescent="0.3">
      <c r="B437" s="224" t="s">
        <v>4061</v>
      </c>
    </row>
    <row r="438" spans="2:2" ht="18.75" x14ac:dyDescent="0.3">
      <c r="B438" s="224"/>
    </row>
    <row r="439" spans="2:2" ht="37.5" x14ac:dyDescent="0.3">
      <c r="B439" s="224" t="s">
        <v>4060</v>
      </c>
    </row>
    <row r="440" spans="2:2" ht="18.75" x14ac:dyDescent="0.3">
      <c r="B440" s="224"/>
    </row>
    <row r="441" spans="2:2" ht="37.5" x14ac:dyDescent="0.3">
      <c r="B441" s="224" t="s">
        <v>4766</v>
      </c>
    </row>
    <row r="442" spans="2:2" ht="56.25" x14ac:dyDescent="0.3">
      <c r="B442" s="224" t="s">
        <v>4767</v>
      </c>
    </row>
    <row r="443" spans="2:2" ht="75" x14ac:dyDescent="0.3">
      <c r="B443" s="224" t="s">
        <v>4768</v>
      </c>
    </row>
    <row r="444" spans="2:2" ht="56.25" x14ac:dyDescent="0.3">
      <c r="B444" s="224" t="s">
        <v>4769</v>
      </c>
    </row>
    <row r="445" spans="2:2" ht="18.75" x14ac:dyDescent="0.3">
      <c r="B445" s="263">
        <v>25</v>
      </c>
    </row>
    <row r="446" spans="2:2" ht="18.75" x14ac:dyDescent="0.3">
      <c r="B446" s="224" t="s">
        <v>4770</v>
      </c>
    </row>
    <row r="447" spans="2:2" ht="18.75" x14ac:dyDescent="0.3">
      <c r="B447" s="224"/>
    </row>
    <row r="448" spans="2:2" ht="18.75" x14ac:dyDescent="0.3">
      <c r="B448" s="224" t="s">
        <v>4059</v>
      </c>
    </row>
    <row r="449" spans="2:2" ht="18.75" x14ac:dyDescent="0.3">
      <c r="B449" s="224"/>
    </row>
    <row r="450" spans="2:2" ht="56.25" x14ac:dyDescent="0.3">
      <c r="B450" s="224" t="s">
        <v>4058</v>
      </c>
    </row>
    <row r="451" spans="2:2" ht="18.75" x14ac:dyDescent="0.3">
      <c r="B451" s="224" t="s">
        <v>4057</v>
      </c>
    </row>
    <row r="452" spans="2:2" ht="56.25" x14ac:dyDescent="0.3">
      <c r="B452" s="224" t="s">
        <v>4771</v>
      </c>
    </row>
    <row r="453" spans="2:2" ht="131.25" x14ac:dyDescent="0.3">
      <c r="B453" s="224" t="s">
        <v>4056</v>
      </c>
    </row>
    <row r="454" spans="2:2" ht="18.75" x14ac:dyDescent="0.3">
      <c r="B454" s="224" t="s">
        <v>4055</v>
      </c>
    </row>
    <row r="455" spans="2:2" ht="37.5" x14ac:dyDescent="0.3">
      <c r="B455" s="224" t="s">
        <v>4054</v>
      </c>
    </row>
    <row r="456" spans="2:2" ht="75" x14ac:dyDescent="0.3">
      <c r="B456" s="224" t="s">
        <v>4053</v>
      </c>
    </row>
    <row r="457" spans="2:2" ht="75" x14ac:dyDescent="0.3">
      <c r="B457" s="224" t="s">
        <v>4772</v>
      </c>
    </row>
    <row r="458" spans="2:2" ht="56.25" x14ac:dyDescent="0.3">
      <c r="B458" s="224" t="s">
        <v>4052</v>
      </c>
    </row>
    <row r="459" spans="2:2" ht="18.75" x14ac:dyDescent="0.3">
      <c r="B459" s="263">
        <v>26</v>
      </c>
    </row>
    <row r="460" spans="2:2" ht="18.75" x14ac:dyDescent="0.3">
      <c r="B460" s="224" t="s">
        <v>4051</v>
      </c>
    </row>
    <row r="461" spans="2:2" ht="18.75" x14ac:dyDescent="0.3">
      <c r="B461" s="224"/>
    </row>
    <row r="462" spans="2:2" ht="93.75" x14ac:dyDescent="0.3">
      <c r="B462" s="224" t="s">
        <v>4773</v>
      </c>
    </row>
    <row r="463" spans="2:2" ht="56.25" x14ac:dyDescent="0.3">
      <c r="B463" s="224" t="s">
        <v>4774</v>
      </c>
    </row>
    <row r="464" spans="2:2" ht="37.5" x14ac:dyDescent="0.3">
      <c r="B464" s="224" t="s">
        <v>4049</v>
      </c>
    </row>
    <row r="465" spans="2:2" ht="18.75" x14ac:dyDescent="0.3">
      <c r="B465" s="224"/>
    </row>
    <row r="466" spans="2:2" ht="18.75" x14ac:dyDescent="0.3">
      <c r="B466" s="224" t="s">
        <v>4046</v>
      </c>
    </row>
    <row r="467" spans="2:2" ht="18.75" x14ac:dyDescent="0.3">
      <c r="B467" s="224"/>
    </row>
    <row r="468" spans="2:2" ht="18.75" x14ac:dyDescent="0.3">
      <c r="B468" s="224" t="s">
        <v>4045</v>
      </c>
    </row>
    <row r="469" spans="2:2" ht="93.75" x14ac:dyDescent="0.3">
      <c r="B469" s="224" t="s">
        <v>4044</v>
      </c>
    </row>
    <row r="470" spans="2:2" ht="18.75" x14ac:dyDescent="0.3">
      <c r="B470" s="224" t="s">
        <v>4043</v>
      </c>
    </row>
    <row r="471" spans="2:2" ht="30" x14ac:dyDescent="0.25">
      <c r="B471" s="262" t="s">
        <v>4042</v>
      </c>
    </row>
    <row r="472" spans="2:2" ht="18.75" x14ac:dyDescent="0.3">
      <c r="B472" s="224" t="s">
        <v>4041</v>
      </c>
    </row>
    <row r="473" spans="2:2" ht="37.5" x14ac:dyDescent="0.3">
      <c r="B473" s="224" t="s">
        <v>4040</v>
      </c>
    </row>
    <row r="474" spans="2:2" ht="37.5" x14ac:dyDescent="0.3">
      <c r="B474" s="224" t="s">
        <v>4039</v>
      </c>
    </row>
    <row r="475" spans="2:2" ht="37.5" x14ac:dyDescent="0.3">
      <c r="B475" s="224" t="s">
        <v>4038</v>
      </c>
    </row>
    <row r="476" spans="2:2" ht="37.5" x14ac:dyDescent="0.3">
      <c r="B476" s="224" t="s">
        <v>4775</v>
      </c>
    </row>
    <row r="477" spans="2:2" ht="18.75" x14ac:dyDescent="0.3">
      <c r="B477" s="263">
        <v>27</v>
      </c>
    </row>
    <row r="478" spans="2:2" ht="18.75" x14ac:dyDescent="0.3">
      <c r="B478" s="224" t="s">
        <v>4776</v>
      </c>
    </row>
    <row r="479" spans="2:2" ht="18.75" x14ac:dyDescent="0.3">
      <c r="B479" s="224" t="s">
        <v>4036</v>
      </c>
    </row>
    <row r="480" spans="2:2" ht="93.75" x14ac:dyDescent="0.3">
      <c r="B480" s="224" t="s">
        <v>4777</v>
      </c>
    </row>
    <row r="481" spans="2:2" ht="37.5" x14ac:dyDescent="0.3">
      <c r="B481" s="224" t="s">
        <v>4035</v>
      </c>
    </row>
    <row r="482" spans="2:2" ht="75" x14ac:dyDescent="0.3">
      <c r="B482" s="224" t="s">
        <v>4034</v>
      </c>
    </row>
    <row r="483" spans="2:2" ht="75" x14ac:dyDescent="0.3">
      <c r="B483" s="224" t="s">
        <v>4778</v>
      </c>
    </row>
    <row r="484" spans="2:2" ht="131.25" x14ac:dyDescent="0.3">
      <c r="B484" s="224" t="s">
        <v>4033</v>
      </c>
    </row>
    <row r="485" spans="2:2" ht="45" x14ac:dyDescent="0.25">
      <c r="B485" s="262" t="s">
        <v>4032</v>
      </c>
    </row>
    <row r="486" spans="2:2" ht="37.5" x14ac:dyDescent="0.3">
      <c r="B486" s="224" t="s">
        <v>4779</v>
      </c>
    </row>
    <row r="487" spans="2:2" ht="18.75" x14ac:dyDescent="0.3">
      <c r="B487" s="263">
        <v>28</v>
      </c>
    </row>
    <row r="488" spans="2:2" ht="18.75" x14ac:dyDescent="0.3">
      <c r="B488" s="224" t="s">
        <v>4780</v>
      </c>
    </row>
    <row r="489" spans="2:2" ht="18.75" x14ac:dyDescent="0.3">
      <c r="B489" s="224"/>
    </row>
    <row r="490" spans="2:2" ht="18.75" x14ac:dyDescent="0.3">
      <c r="B490" s="224" t="s">
        <v>4030</v>
      </c>
    </row>
    <row r="491" spans="2:2" ht="18.75" x14ac:dyDescent="0.3">
      <c r="B491" s="224"/>
    </row>
    <row r="492" spans="2:2" ht="56.25" x14ac:dyDescent="0.3">
      <c r="B492" s="224" t="s">
        <v>4029</v>
      </c>
    </row>
    <row r="493" spans="2:2" ht="18.75" x14ac:dyDescent="0.3">
      <c r="B493" s="224"/>
    </row>
    <row r="494" spans="2:2" ht="18.75" x14ac:dyDescent="0.3">
      <c r="B494" s="224" t="s">
        <v>4028</v>
      </c>
    </row>
    <row r="495" spans="2:2" ht="18.75" x14ac:dyDescent="0.3">
      <c r="B495" s="224"/>
    </row>
    <row r="496" spans="2:2" ht="56.25" x14ac:dyDescent="0.3">
      <c r="B496" s="224" t="s">
        <v>4027</v>
      </c>
    </row>
    <row r="497" spans="2:7" ht="18.75" x14ac:dyDescent="0.3">
      <c r="B497" s="224"/>
    </row>
    <row r="498" spans="2:7" ht="37.5" x14ac:dyDescent="0.3">
      <c r="B498" s="224" t="s">
        <v>4026</v>
      </c>
    </row>
    <row r="499" spans="2:7" ht="18.75" x14ac:dyDescent="0.3">
      <c r="B499" s="224"/>
    </row>
    <row r="500" spans="2:7" ht="37.5" x14ac:dyDescent="0.3">
      <c r="B500" s="224" t="s">
        <v>4025</v>
      </c>
    </row>
    <row r="501" spans="2:7" ht="18.75" x14ac:dyDescent="0.3">
      <c r="B501" s="224"/>
    </row>
    <row r="502" spans="2:7" ht="37.5" x14ac:dyDescent="0.3">
      <c r="B502" s="224" t="s">
        <v>4024</v>
      </c>
    </row>
    <row r="503" spans="2:7" ht="18.75" x14ac:dyDescent="0.3">
      <c r="B503" s="224"/>
    </row>
    <row r="504" spans="2:7" ht="56.25" x14ac:dyDescent="0.3">
      <c r="B504" s="224" t="s">
        <v>4023</v>
      </c>
    </row>
    <row r="505" spans="2:7" ht="18.75" x14ac:dyDescent="0.3">
      <c r="B505" s="224"/>
    </row>
    <row r="506" spans="2:7" ht="18.75" x14ac:dyDescent="0.3">
      <c r="B506" s="224"/>
    </row>
    <row r="507" spans="2:7" ht="18.75" x14ac:dyDescent="0.3">
      <c r="B507" s="224"/>
    </row>
    <row r="508" spans="2:7" ht="18.75" x14ac:dyDescent="0.3">
      <c r="B508" s="224" t="s">
        <v>4781</v>
      </c>
    </row>
    <row r="509" spans="2:7" ht="18.75" x14ac:dyDescent="0.3">
      <c r="B509" s="224" t="s">
        <v>4782</v>
      </c>
    </row>
    <row r="510" spans="2:7" ht="56.25" x14ac:dyDescent="0.3">
      <c r="B510" s="224" t="s">
        <v>4783</v>
      </c>
      <c r="G510" s="224" t="s">
        <v>4784</v>
      </c>
    </row>
  </sheetData>
  <hyperlinks>
    <hyperlink ref="B2"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7" location="sub_1200" display="sub_1200"/>
    <hyperlink ref="B171" r:id="rId12" display="garantf1://70282672.1000/"/>
    <hyperlink ref="B229" r:id="rId13" display="garantf1://10064504.3/"/>
    <hyperlink ref="B471" location="P316" display="P316"/>
    <hyperlink ref="B485" r:id="rId14" display="garantf1://10002673.5/"/>
  </hyperlinks>
  <pageMargins left="0.7" right="0.7" top="0.75" bottom="0.75" header="0.3" footer="0.3"/>
  <pageSetup paperSize="9" orientation="portrait" horizontalDpi="0" verticalDpi="0" r:id="rId1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3'!A1" display="ВЕРНУТЬСЯ К КАЛЬКУЛЯТОРУ"/>
    <hyperlink ref="B19" location="'Калькулятор 3'!A1" display="ВЕРНУТЬСЯ К КАЛЬКУЛЯТОРУ"/>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K510"/>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10</v>
      </c>
    </row>
    <row r="3" spans="2:11" ht="20.25" x14ac:dyDescent="0.3">
      <c r="B3" s="289" t="s">
        <v>4534</v>
      </c>
      <c r="I3" s="1"/>
      <c r="J3" s="1"/>
      <c r="K3" s="1"/>
    </row>
    <row r="4" spans="2:11" ht="18.75" x14ac:dyDescent="0.3">
      <c r="B4" s="263"/>
      <c r="I4" s="1"/>
      <c r="J4" s="1"/>
      <c r="K4" s="1"/>
    </row>
    <row r="5" spans="2:11" ht="18.75" x14ac:dyDescent="0.3">
      <c r="B5" s="263"/>
      <c r="I5" s="1"/>
      <c r="J5" s="1"/>
      <c r="K5" s="1"/>
    </row>
    <row r="6" spans="2:11" ht="18.75" x14ac:dyDescent="0.3">
      <c r="B6" s="78" t="s">
        <v>5326</v>
      </c>
      <c r="I6" s="1"/>
      <c r="J6" s="1"/>
      <c r="K6" s="1"/>
    </row>
    <row r="7" spans="2:11" ht="16.5" x14ac:dyDescent="0.25">
      <c r="B7" s="290"/>
      <c r="I7" s="1"/>
      <c r="J7" s="1"/>
      <c r="K7" s="1"/>
    </row>
    <row r="8" spans="2:11" ht="15.75" x14ac:dyDescent="0.25">
      <c r="B8" s="268" t="s">
        <v>4536</v>
      </c>
      <c r="I8" s="1"/>
      <c r="J8" s="1"/>
      <c r="K8" s="83"/>
    </row>
    <row r="9" spans="2:11" ht="18.75" x14ac:dyDescent="0.3">
      <c r="B9" s="263"/>
      <c r="I9" s="1"/>
      <c r="J9" s="1"/>
      <c r="K9" s="1"/>
    </row>
    <row r="10" spans="2:11" ht="18.75" x14ac:dyDescent="0.3">
      <c r="B10" s="269"/>
      <c r="I10" s="1"/>
      <c r="J10" s="1"/>
      <c r="K10" s="1"/>
    </row>
    <row r="11" spans="2:11" ht="75" x14ac:dyDescent="0.3">
      <c r="B11" s="304" t="s">
        <v>5327</v>
      </c>
      <c r="I11" s="1"/>
      <c r="J11" s="1"/>
      <c r="K11" s="1"/>
    </row>
    <row r="12" spans="2:11" ht="18.75" x14ac:dyDescent="0.3">
      <c r="B12" s="224"/>
      <c r="I12" s="1"/>
      <c r="J12" s="1"/>
      <c r="K12" s="1"/>
    </row>
    <row r="13" spans="2:11" ht="18.75" x14ac:dyDescent="0.3">
      <c r="B13" s="224"/>
      <c r="I13" s="1"/>
      <c r="J13" s="1"/>
      <c r="K13" s="1"/>
    </row>
    <row r="14" spans="2:11" ht="93.75" x14ac:dyDescent="0.3">
      <c r="B14" s="224" t="s">
        <v>5328</v>
      </c>
      <c r="I14" s="1"/>
      <c r="J14" s="1"/>
      <c r="K14" s="1"/>
    </row>
    <row r="15" spans="2:11" ht="75" x14ac:dyDescent="0.3">
      <c r="B15" s="224" t="s">
        <v>5329</v>
      </c>
      <c r="I15" s="1"/>
      <c r="J15" s="1"/>
      <c r="K15" s="1"/>
    </row>
    <row r="16" spans="2:11" ht="45" x14ac:dyDescent="0.25">
      <c r="B16" s="262" t="s">
        <v>5330</v>
      </c>
      <c r="I16" s="1"/>
      <c r="J16" s="1"/>
      <c r="K16" s="1"/>
    </row>
    <row r="17" spans="2:11" ht="37.5" x14ac:dyDescent="0.3">
      <c r="B17" s="224" t="s">
        <v>5331</v>
      </c>
      <c r="I17" s="1"/>
      <c r="J17" s="1"/>
      <c r="K17" s="1"/>
    </row>
    <row r="18" spans="2:11" ht="18.75" x14ac:dyDescent="0.3">
      <c r="B18" s="224" t="s">
        <v>5332</v>
      </c>
      <c r="I18" s="1"/>
      <c r="J18" s="1"/>
      <c r="K18" s="1"/>
    </row>
    <row r="19" spans="2:11" ht="18.75" x14ac:dyDescent="0.3">
      <c r="B19" s="224"/>
      <c r="I19" s="1"/>
      <c r="J19" s="1"/>
      <c r="K19" s="1"/>
    </row>
    <row r="20" spans="2:11" ht="18.75" x14ac:dyDescent="0.3">
      <c r="B20" s="224"/>
      <c r="I20" s="1"/>
      <c r="J20" s="1"/>
      <c r="K20" s="1"/>
    </row>
    <row r="21" spans="2:11" ht="18.75" x14ac:dyDescent="0.3">
      <c r="B21" s="224" t="s">
        <v>5333</v>
      </c>
      <c r="I21" s="1"/>
      <c r="J21" s="1"/>
      <c r="K21" s="1"/>
    </row>
    <row r="22" spans="2:11" ht="18.75" x14ac:dyDescent="0.3">
      <c r="B22" s="224" t="s">
        <v>5334</v>
      </c>
      <c r="I22" s="1"/>
      <c r="J22" s="1"/>
      <c r="K22" s="1"/>
    </row>
    <row r="23" spans="2:11" ht="26.25" customHeight="1" x14ac:dyDescent="0.3">
      <c r="B23" s="224" t="s">
        <v>5335</v>
      </c>
      <c r="H23" s="224" t="s">
        <v>5336</v>
      </c>
      <c r="I23" s="1"/>
      <c r="J23" s="1"/>
      <c r="K23" s="1"/>
    </row>
    <row r="24" spans="2:11" ht="27" customHeight="1" x14ac:dyDescent="0.3">
      <c r="B24" s="302"/>
      <c r="I24" s="1"/>
      <c r="J24" s="1"/>
      <c r="K24" s="1"/>
    </row>
    <row r="25" spans="2:11" ht="18.75" x14ac:dyDescent="0.3">
      <c r="B25" s="302"/>
    </row>
    <row r="26" spans="2:11" ht="18.75" x14ac:dyDescent="0.3">
      <c r="B26" s="302" t="s">
        <v>482</v>
      </c>
    </row>
    <row r="27" spans="2:11" ht="18.75" x14ac:dyDescent="0.3">
      <c r="B27" s="302"/>
    </row>
    <row r="28" spans="2:11" ht="18.75" x14ac:dyDescent="0.3">
      <c r="B28" s="302" t="s">
        <v>163</v>
      </c>
    </row>
    <row r="29" spans="2:11" ht="18.75" x14ac:dyDescent="0.3">
      <c r="B29" s="302" t="s">
        <v>6</v>
      </c>
    </row>
    <row r="30" spans="2:11" ht="18.75" x14ac:dyDescent="0.3">
      <c r="B30" s="302" t="s">
        <v>5337</v>
      </c>
    </row>
    <row r="31" spans="2:11" ht="18.75" x14ac:dyDescent="0.3">
      <c r="B31" s="302" t="s">
        <v>5338</v>
      </c>
    </row>
    <row r="32" spans="2:11" ht="18.75" x14ac:dyDescent="0.3">
      <c r="B32" s="303"/>
    </row>
    <row r="33" spans="2:2" ht="18.75" x14ac:dyDescent="0.3">
      <c r="B33" s="303"/>
    </row>
    <row r="34" spans="2:2" ht="18.75" x14ac:dyDescent="0.3">
      <c r="B34" s="269" t="s">
        <v>164</v>
      </c>
    </row>
    <row r="35" spans="2:2" ht="56.25" x14ac:dyDescent="0.3">
      <c r="B35" s="304" t="s">
        <v>5339</v>
      </c>
    </row>
    <row r="36" spans="2:2" ht="18.75" x14ac:dyDescent="0.3">
      <c r="B36" s="269"/>
    </row>
    <row r="37" spans="2:2" ht="18.75" x14ac:dyDescent="0.3">
      <c r="B37" s="269"/>
    </row>
    <row r="38" spans="2:2" ht="18.75" x14ac:dyDescent="0.3">
      <c r="B38" s="224" t="s">
        <v>5340</v>
      </c>
    </row>
    <row r="39" spans="2:2" ht="18.75" x14ac:dyDescent="0.3">
      <c r="B39" s="224" t="s">
        <v>5341</v>
      </c>
    </row>
    <row r="40" spans="2:2" ht="112.5" x14ac:dyDescent="0.3">
      <c r="B40" s="224" t="s">
        <v>5342</v>
      </c>
    </row>
    <row r="41" spans="2:2" ht="75" x14ac:dyDescent="0.3">
      <c r="B41" s="224" t="s">
        <v>5343</v>
      </c>
    </row>
    <row r="42" spans="2:2" ht="56.25" x14ac:dyDescent="0.3">
      <c r="B42" s="224" t="s">
        <v>5344</v>
      </c>
    </row>
    <row r="43" spans="2:2" ht="56.25" x14ac:dyDescent="0.3">
      <c r="B43" s="224" t="s">
        <v>5345</v>
      </c>
    </row>
    <row r="44" spans="2:2" ht="18.75" x14ac:dyDescent="0.3">
      <c r="B44" s="224" t="s">
        <v>5346</v>
      </c>
    </row>
    <row r="45" spans="2:2" ht="30" x14ac:dyDescent="0.25">
      <c r="B45" s="262" t="s">
        <v>5347</v>
      </c>
    </row>
    <row r="46" spans="2:2" ht="18.75" x14ac:dyDescent="0.3">
      <c r="B46" s="224" t="s">
        <v>5349</v>
      </c>
    </row>
    <row r="47" spans="2:2" ht="37.5" x14ac:dyDescent="0.3">
      <c r="B47" s="224" t="s">
        <v>5350</v>
      </c>
    </row>
    <row r="48" spans="2:2" ht="37.5" x14ac:dyDescent="0.3">
      <c r="B48" s="224" t="s">
        <v>5351</v>
      </c>
    </row>
    <row r="49" spans="2:2" ht="18.75" x14ac:dyDescent="0.3">
      <c r="B49" s="224" t="s">
        <v>5352</v>
      </c>
    </row>
    <row r="50" spans="2:2" ht="37.5" x14ac:dyDescent="0.3">
      <c r="B50" s="224" t="s">
        <v>5353</v>
      </c>
    </row>
    <row r="51" spans="2:2" ht="18.75" x14ac:dyDescent="0.3">
      <c r="B51" s="224" t="s">
        <v>5354</v>
      </c>
    </row>
    <row r="52" spans="2:2" ht="37.5" x14ac:dyDescent="0.3">
      <c r="B52" s="224" t="s">
        <v>5355</v>
      </c>
    </row>
    <row r="53" spans="2:2" ht="18.75" x14ac:dyDescent="0.3">
      <c r="B53" s="224" t="s">
        <v>5356</v>
      </c>
    </row>
    <row r="54" spans="2:2" ht="93.75" x14ac:dyDescent="0.3">
      <c r="B54" s="224" t="s">
        <v>5357</v>
      </c>
    </row>
    <row r="55" spans="2:2" ht="75" x14ac:dyDescent="0.3">
      <c r="B55" s="224" t="s">
        <v>5358</v>
      </c>
    </row>
    <row r="56" spans="2:2" ht="18.75" x14ac:dyDescent="0.3">
      <c r="B56" s="224" t="s">
        <v>5359</v>
      </c>
    </row>
    <row r="57" spans="2:2" ht="75" x14ac:dyDescent="0.3">
      <c r="B57" s="224" t="s">
        <v>5360</v>
      </c>
    </row>
    <row r="58" spans="2:2" ht="56.25" x14ac:dyDescent="0.3">
      <c r="B58" s="224" t="s">
        <v>5361</v>
      </c>
    </row>
    <row r="59" spans="2:2" ht="37.5" x14ac:dyDescent="0.3">
      <c r="B59" s="224" t="s">
        <v>5362</v>
      </c>
    </row>
    <row r="60" spans="2:2" ht="60" x14ac:dyDescent="0.25">
      <c r="B60" s="262" t="s">
        <v>5363</v>
      </c>
    </row>
    <row r="61" spans="2:2" ht="56.25" x14ac:dyDescent="0.3">
      <c r="B61" s="224" t="s">
        <v>5364</v>
      </c>
    </row>
    <row r="62" spans="2:2" ht="37.5" x14ac:dyDescent="0.3">
      <c r="B62" s="224" t="s">
        <v>5365</v>
      </c>
    </row>
    <row r="63" spans="2:2" ht="18.75" x14ac:dyDescent="0.3">
      <c r="B63" s="224" t="s">
        <v>5366</v>
      </c>
    </row>
    <row r="64" spans="2:2" ht="18.75" x14ac:dyDescent="0.3">
      <c r="B64" s="224" t="s">
        <v>5367</v>
      </c>
    </row>
    <row r="65" spans="2:2" ht="18.75" x14ac:dyDescent="0.3">
      <c r="B65" s="224" t="s">
        <v>5368</v>
      </c>
    </row>
    <row r="66" spans="2:2" ht="37.5" x14ac:dyDescent="0.3">
      <c r="B66" s="224" t="s">
        <v>5369</v>
      </c>
    </row>
    <row r="67" spans="2:2" ht="18.75" x14ac:dyDescent="0.3">
      <c r="B67" s="224" t="s">
        <v>5370</v>
      </c>
    </row>
    <row r="68" spans="2:2" ht="37.5" x14ac:dyDescent="0.3">
      <c r="B68" s="224" t="s">
        <v>5371</v>
      </c>
    </row>
    <row r="69" spans="2:2" ht="18.75" x14ac:dyDescent="0.3">
      <c r="B69" s="224" t="s">
        <v>5372</v>
      </c>
    </row>
    <row r="70" spans="2:2" ht="18.75" x14ac:dyDescent="0.3">
      <c r="B70" s="224" t="s">
        <v>5373</v>
      </c>
    </row>
    <row r="71" spans="2:2" ht="56.25" x14ac:dyDescent="0.3">
      <c r="B71" s="224" t="s">
        <v>5374</v>
      </c>
    </row>
    <row r="72" spans="2:2" ht="18.75" x14ac:dyDescent="0.3">
      <c r="B72" s="224" t="s">
        <v>5375</v>
      </c>
    </row>
    <row r="73" spans="2:2" ht="37.5" x14ac:dyDescent="0.3">
      <c r="B73" s="224" t="s">
        <v>5376</v>
      </c>
    </row>
    <row r="74" spans="2:2" ht="30" x14ac:dyDescent="0.25">
      <c r="B74" s="262" t="s">
        <v>5377</v>
      </c>
    </row>
    <row r="75" spans="2:2" ht="18.75" x14ac:dyDescent="0.3">
      <c r="B75" s="275"/>
    </row>
    <row r="76" spans="2:2" ht="18.75" x14ac:dyDescent="0.3">
      <c r="B76" s="224" t="s">
        <v>5378</v>
      </c>
    </row>
    <row r="77" spans="2:2" ht="37.5" x14ac:dyDescent="0.3">
      <c r="B77" s="224" t="s">
        <v>5379</v>
      </c>
    </row>
    <row r="78" spans="2:2" ht="56.25" x14ac:dyDescent="0.3">
      <c r="B78" s="224" t="s">
        <v>5380</v>
      </c>
    </row>
    <row r="79" spans="2:2" ht="37.5" x14ac:dyDescent="0.3">
      <c r="B79" s="224" t="s">
        <v>5381</v>
      </c>
    </row>
    <row r="80" spans="2:2" ht="75" x14ac:dyDescent="0.3">
      <c r="B80" s="224" t="s">
        <v>5382</v>
      </c>
    </row>
    <row r="81" spans="2:2" ht="18.75" x14ac:dyDescent="0.3">
      <c r="B81" s="224" t="s">
        <v>5383</v>
      </c>
    </row>
    <row r="82" spans="2:2" ht="18.75" x14ac:dyDescent="0.3">
      <c r="B82" s="224" t="s">
        <v>5384</v>
      </c>
    </row>
    <row r="83" spans="2:2" ht="37.5" x14ac:dyDescent="0.3">
      <c r="B83" s="224" t="s">
        <v>5385</v>
      </c>
    </row>
    <row r="84" spans="2:2" ht="37.5" x14ac:dyDescent="0.3">
      <c r="B84" s="224" t="s">
        <v>5386</v>
      </c>
    </row>
    <row r="85" spans="2:2" ht="18.75" x14ac:dyDescent="0.3">
      <c r="B85" s="224" t="s">
        <v>5387</v>
      </c>
    </row>
    <row r="86" spans="2:2" ht="37.5" x14ac:dyDescent="0.3">
      <c r="B86" s="224" t="s">
        <v>5388</v>
      </c>
    </row>
    <row r="87" spans="2:2" ht="37.5" x14ac:dyDescent="0.3">
      <c r="B87" s="224" t="s">
        <v>5389</v>
      </c>
    </row>
    <row r="88" spans="2:2" ht="18.75" x14ac:dyDescent="0.3">
      <c r="B88" s="224" t="s">
        <v>5390</v>
      </c>
    </row>
    <row r="89" spans="2:2" ht="37.5" x14ac:dyDescent="0.3">
      <c r="B89" s="224" t="s">
        <v>5391</v>
      </c>
    </row>
    <row r="90" spans="2:2" ht="37.5" x14ac:dyDescent="0.3">
      <c r="B90" s="224" t="s">
        <v>5392</v>
      </c>
    </row>
    <row r="91" spans="2:2" x14ac:dyDescent="0.25">
      <c r="B91" s="262" t="s">
        <v>5393</v>
      </c>
    </row>
    <row r="92" spans="2:2" x14ac:dyDescent="0.25">
      <c r="B92" s="262" t="s">
        <v>5394</v>
      </c>
    </row>
    <row r="93" spans="2:2" ht="30" x14ac:dyDescent="0.25">
      <c r="B93" s="262" t="s">
        <v>5395</v>
      </c>
    </row>
    <row r="94" spans="2:2" ht="30" x14ac:dyDescent="0.25">
      <c r="B94" s="262" t="s">
        <v>5396</v>
      </c>
    </row>
    <row r="95" spans="2:2" x14ac:dyDescent="0.25">
      <c r="B95" s="262" t="s">
        <v>5397</v>
      </c>
    </row>
    <row r="96" spans="2:2" ht="18.75" x14ac:dyDescent="0.3">
      <c r="B96" s="224" t="s">
        <v>5398</v>
      </c>
    </row>
    <row r="97" spans="2:2" ht="18.75" x14ac:dyDescent="0.3">
      <c r="B97" s="224" t="s">
        <v>5399</v>
      </c>
    </row>
    <row r="98" spans="2:2" ht="37.5" x14ac:dyDescent="0.3">
      <c r="B98" s="224" t="s">
        <v>5400</v>
      </c>
    </row>
    <row r="99" spans="2:2" ht="45" x14ac:dyDescent="0.25">
      <c r="B99" s="262" t="s">
        <v>5401</v>
      </c>
    </row>
    <row r="100" spans="2:2" ht="18.75" x14ac:dyDescent="0.3">
      <c r="B100" s="224" t="s">
        <v>5402</v>
      </c>
    </row>
    <row r="101" spans="2:2" ht="18.75" x14ac:dyDescent="0.3">
      <c r="B101" s="224" t="s">
        <v>5403</v>
      </c>
    </row>
    <row r="102" spans="2:2" ht="18.75" x14ac:dyDescent="0.3">
      <c r="B102" s="224" t="s">
        <v>5404</v>
      </c>
    </row>
    <row r="103" spans="2:2" ht="37.5" x14ac:dyDescent="0.3">
      <c r="B103" s="224" t="s">
        <v>5405</v>
      </c>
    </row>
    <row r="104" spans="2:2" ht="56.25" x14ac:dyDescent="0.3">
      <c r="B104" s="224" t="s">
        <v>5406</v>
      </c>
    </row>
    <row r="105" spans="2:2" ht="18.75" x14ac:dyDescent="0.3">
      <c r="B105" s="224" t="s">
        <v>5407</v>
      </c>
    </row>
    <row r="106" spans="2:2" ht="18.75" x14ac:dyDescent="0.3">
      <c r="B106" s="224" t="s">
        <v>5408</v>
      </c>
    </row>
    <row r="107" spans="2:2" ht="56.25" x14ac:dyDescent="0.3">
      <c r="B107" s="224" t="s">
        <v>5409</v>
      </c>
    </row>
    <row r="108" spans="2:2" ht="112.5" x14ac:dyDescent="0.3">
      <c r="B108" s="224" t="s">
        <v>5410</v>
      </c>
    </row>
    <row r="109" spans="2:2" ht="18.75" x14ac:dyDescent="0.3">
      <c r="B109" s="224" t="s">
        <v>5411</v>
      </c>
    </row>
    <row r="110" spans="2:2" ht="18.75" x14ac:dyDescent="0.3">
      <c r="B110" s="224" t="s">
        <v>503</v>
      </c>
    </row>
    <row r="111" spans="2:2" ht="18.75" x14ac:dyDescent="0.3">
      <c r="B111" s="224" t="s">
        <v>504</v>
      </c>
    </row>
    <row r="112" spans="2:2" ht="18.75" x14ac:dyDescent="0.3">
      <c r="B112" s="224" t="s">
        <v>505</v>
      </c>
    </row>
    <row r="113" spans="2:2" ht="37.5" x14ac:dyDescent="0.3">
      <c r="B113" s="224" t="s">
        <v>506</v>
      </c>
    </row>
    <row r="114" spans="2:2" ht="18.75" x14ac:dyDescent="0.3">
      <c r="B114" s="224" t="s">
        <v>507</v>
      </c>
    </row>
    <row r="115" spans="2:2" ht="37.5" x14ac:dyDescent="0.3">
      <c r="B115" s="224" t="s">
        <v>5412</v>
      </c>
    </row>
    <row r="116" spans="2:2" ht="18.75" x14ac:dyDescent="0.3">
      <c r="B116" s="224" t="s">
        <v>5413</v>
      </c>
    </row>
    <row r="117" spans="2:2" ht="18.75" x14ac:dyDescent="0.3">
      <c r="B117" s="224" t="s">
        <v>5414</v>
      </c>
    </row>
    <row r="118" spans="2:2" ht="37.5" x14ac:dyDescent="0.3">
      <c r="B118" s="224" t="s">
        <v>5415</v>
      </c>
    </row>
    <row r="119" spans="2:2" ht="18.75" x14ac:dyDescent="0.3">
      <c r="B119" s="224" t="s">
        <v>5416</v>
      </c>
    </row>
    <row r="120" spans="2:2" ht="37.5" x14ac:dyDescent="0.3">
      <c r="B120" s="224" t="s">
        <v>5417</v>
      </c>
    </row>
    <row r="121" spans="2:2" ht="75" x14ac:dyDescent="0.3">
      <c r="B121" s="224" t="s">
        <v>5418</v>
      </c>
    </row>
    <row r="122" spans="2:2" ht="75" x14ac:dyDescent="0.3">
      <c r="B122" s="224" t="s">
        <v>5419</v>
      </c>
    </row>
    <row r="123" spans="2:2" ht="37.5" x14ac:dyDescent="0.3">
      <c r="B123" s="224" t="s">
        <v>5420</v>
      </c>
    </row>
    <row r="124" spans="2:2" ht="18.75" x14ac:dyDescent="0.3">
      <c r="B124" s="224" t="s">
        <v>5421</v>
      </c>
    </row>
    <row r="125" spans="2:2" ht="37.5" x14ac:dyDescent="0.3">
      <c r="B125" s="224" t="s">
        <v>5422</v>
      </c>
    </row>
    <row r="126" spans="2:2" ht="37.5" x14ac:dyDescent="0.3">
      <c r="B126" s="224" t="s">
        <v>5423</v>
      </c>
    </row>
    <row r="127" spans="2:2" ht="18.75" x14ac:dyDescent="0.3">
      <c r="B127" s="224" t="s">
        <v>5424</v>
      </c>
    </row>
    <row r="128" spans="2:2" ht="37.5" x14ac:dyDescent="0.3">
      <c r="B128" s="224" t="s">
        <v>5425</v>
      </c>
    </row>
    <row r="129" spans="2:2" ht="56.25" x14ac:dyDescent="0.3">
      <c r="B129" s="224" t="s">
        <v>5426</v>
      </c>
    </row>
    <row r="130" spans="2:2" ht="56.25" x14ac:dyDescent="0.3">
      <c r="B130" s="224" t="s">
        <v>5427</v>
      </c>
    </row>
    <row r="131" spans="2:2" ht="37.5" x14ac:dyDescent="0.3">
      <c r="B131" s="224" t="s">
        <v>5428</v>
      </c>
    </row>
    <row r="132" spans="2:2" ht="18.75" x14ac:dyDescent="0.3">
      <c r="B132" s="224" t="s">
        <v>5429</v>
      </c>
    </row>
    <row r="133" spans="2:2" ht="18.75" x14ac:dyDescent="0.3">
      <c r="B133" s="224" t="s">
        <v>5430</v>
      </c>
    </row>
    <row r="134" spans="2:2" ht="37.5" x14ac:dyDescent="0.3">
      <c r="B134" s="224" t="s">
        <v>5431</v>
      </c>
    </row>
    <row r="135" spans="2:2" ht="18.75" x14ac:dyDescent="0.3">
      <c r="B135" s="224" t="s">
        <v>4567</v>
      </c>
    </row>
    <row r="136" spans="2:2" ht="18.75" x14ac:dyDescent="0.3">
      <c r="B136" s="224" t="s">
        <v>5432</v>
      </c>
    </row>
    <row r="137" spans="2:2" ht="18.75" x14ac:dyDescent="0.3">
      <c r="B137" s="224" t="s">
        <v>5433</v>
      </c>
    </row>
    <row r="138" spans="2:2" ht="18.75" x14ac:dyDescent="0.3">
      <c r="B138" s="224" t="s">
        <v>5368</v>
      </c>
    </row>
    <row r="139" spans="2:2" ht="18.75" x14ac:dyDescent="0.3">
      <c r="B139" s="224" t="s">
        <v>5434</v>
      </c>
    </row>
    <row r="140" spans="2:2" ht="18.75" x14ac:dyDescent="0.3">
      <c r="B140" s="224" t="s">
        <v>4571</v>
      </c>
    </row>
    <row r="141" spans="2:2" ht="18.75" x14ac:dyDescent="0.3">
      <c r="B141" s="224" t="s">
        <v>5435</v>
      </c>
    </row>
    <row r="142" spans="2:2" ht="18.75" x14ac:dyDescent="0.3">
      <c r="B142" s="224" t="s">
        <v>5436</v>
      </c>
    </row>
    <row r="143" spans="2:2" ht="56.25" x14ac:dyDescent="0.3">
      <c r="B143" s="224" t="s">
        <v>5374</v>
      </c>
    </row>
    <row r="144" spans="2:2" ht="56.25" x14ac:dyDescent="0.3">
      <c r="B144" s="224" t="s">
        <v>5437</v>
      </c>
    </row>
    <row r="145" spans="2:2" ht="18.75" x14ac:dyDescent="0.3">
      <c r="B145" s="224" t="s">
        <v>5438</v>
      </c>
    </row>
    <row r="146" spans="2:2" ht="18.75" x14ac:dyDescent="0.3">
      <c r="B146" s="224" t="s">
        <v>5439</v>
      </c>
    </row>
    <row r="147" spans="2:2" ht="37.5" x14ac:dyDescent="0.3">
      <c r="B147" s="224" t="s">
        <v>4672</v>
      </c>
    </row>
    <row r="148" spans="2:2" ht="37.5" x14ac:dyDescent="0.3">
      <c r="B148" s="224" t="s">
        <v>4677</v>
      </c>
    </row>
    <row r="149" spans="2:2" ht="18.75" x14ac:dyDescent="0.3">
      <c r="B149" s="224" t="s">
        <v>4676</v>
      </c>
    </row>
    <row r="150" spans="2:2" ht="37.5" x14ac:dyDescent="0.3">
      <c r="B150" s="224" t="s">
        <v>5440</v>
      </c>
    </row>
    <row r="151" spans="2:2" ht="37.5" x14ac:dyDescent="0.3">
      <c r="B151" s="224" t="s">
        <v>5441</v>
      </c>
    </row>
    <row r="152" spans="2:2" ht="18.75" x14ac:dyDescent="0.3">
      <c r="B152" s="224" t="s">
        <v>5442</v>
      </c>
    </row>
    <row r="153" spans="2:2" ht="37.5" x14ac:dyDescent="0.3">
      <c r="B153" s="224" t="s">
        <v>5443</v>
      </c>
    </row>
    <row r="154" spans="2:2" ht="56.25" x14ac:dyDescent="0.3">
      <c r="B154" s="224" t="s">
        <v>5444</v>
      </c>
    </row>
    <row r="155" spans="2:2" ht="37.5" x14ac:dyDescent="0.3">
      <c r="B155" s="224" t="s">
        <v>5445</v>
      </c>
    </row>
    <row r="156" spans="2:2" ht="37.5" x14ac:dyDescent="0.3">
      <c r="B156" s="224" t="s">
        <v>5446</v>
      </c>
    </row>
    <row r="157" spans="2:2" ht="18.75" x14ac:dyDescent="0.3">
      <c r="B157" s="224"/>
    </row>
    <row r="158" spans="2:2" ht="56.25" x14ac:dyDescent="0.3">
      <c r="B158" s="224" t="s">
        <v>5447</v>
      </c>
    </row>
    <row r="159" spans="2:2" ht="18.75" x14ac:dyDescent="0.3">
      <c r="B159" s="224" t="s">
        <v>5448</v>
      </c>
    </row>
    <row r="160" spans="2:2" ht="18.75" x14ac:dyDescent="0.3">
      <c r="B160" s="224" t="s">
        <v>5449</v>
      </c>
    </row>
    <row r="161" spans="2:2" ht="18.75" x14ac:dyDescent="0.3">
      <c r="B161" s="224" t="s">
        <v>5450</v>
      </c>
    </row>
    <row r="162" spans="2:2" ht="37.5" x14ac:dyDescent="0.3">
      <c r="B162" s="224" t="s">
        <v>5451</v>
      </c>
    </row>
    <row r="163" spans="2:2" ht="18.75" x14ac:dyDescent="0.3">
      <c r="B163" s="224" t="s">
        <v>5452</v>
      </c>
    </row>
    <row r="164" spans="2:2" ht="18.75" x14ac:dyDescent="0.3">
      <c r="B164" s="224" t="s">
        <v>5453</v>
      </c>
    </row>
    <row r="165" spans="2:2" ht="18.75" x14ac:dyDescent="0.3">
      <c r="B165" s="224" t="s">
        <v>5454</v>
      </c>
    </row>
    <row r="166" spans="2:2" ht="75" x14ac:dyDescent="0.3">
      <c r="B166" s="224" t="s">
        <v>5455</v>
      </c>
    </row>
    <row r="167" spans="2:2" ht="37.5" x14ac:dyDescent="0.3">
      <c r="B167" s="224" t="s">
        <v>5456</v>
      </c>
    </row>
    <row r="168" spans="2:2" ht="18.75" x14ac:dyDescent="0.3">
      <c r="B168" s="224" t="s">
        <v>5457</v>
      </c>
    </row>
    <row r="169" spans="2:2" ht="37.5" x14ac:dyDescent="0.3">
      <c r="B169" s="224" t="s">
        <v>5458</v>
      </c>
    </row>
    <row r="170" spans="2:2" ht="37.5" x14ac:dyDescent="0.3">
      <c r="B170" s="224" t="s">
        <v>5459</v>
      </c>
    </row>
    <row r="171" spans="2:2" ht="18.75" x14ac:dyDescent="0.3">
      <c r="B171" s="224" t="s">
        <v>4708</v>
      </c>
    </row>
    <row r="172" spans="2:2" ht="37.5" x14ac:dyDescent="0.3">
      <c r="B172" s="224" t="s">
        <v>5460</v>
      </c>
    </row>
    <row r="173" spans="2:2" ht="18.75" x14ac:dyDescent="0.3">
      <c r="B173" s="224" t="s">
        <v>4098</v>
      </c>
    </row>
    <row r="174" spans="2:2" ht="18.75" x14ac:dyDescent="0.3">
      <c r="B174" s="224" t="s">
        <v>4097</v>
      </c>
    </row>
    <row r="175" spans="2:2" ht="18.75" x14ac:dyDescent="0.3">
      <c r="B175" s="224" t="s">
        <v>5461</v>
      </c>
    </row>
    <row r="176" spans="2:2" ht="18.75" x14ac:dyDescent="0.3">
      <c r="B176" s="224" t="s">
        <v>4096</v>
      </c>
    </row>
    <row r="177" spans="2:2" ht="37.5" x14ac:dyDescent="0.3">
      <c r="B177" s="224" t="s">
        <v>5462</v>
      </c>
    </row>
    <row r="178" spans="2:2" ht="18.75" x14ac:dyDescent="0.3">
      <c r="B178" s="224" t="s">
        <v>5463</v>
      </c>
    </row>
    <row r="179" spans="2:2" ht="75" x14ac:dyDescent="0.3">
      <c r="B179" s="224" t="s">
        <v>5464</v>
      </c>
    </row>
    <row r="180" spans="2:2" ht="37.5" x14ac:dyDescent="0.3">
      <c r="B180" s="224" t="s">
        <v>5465</v>
      </c>
    </row>
    <row r="181" spans="2:2" ht="37.5" x14ac:dyDescent="0.3">
      <c r="B181" s="224" t="s">
        <v>5466</v>
      </c>
    </row>
    <row r="182" spans="2:2" ht="37.5" x14ac:dyDescent="0.3">
      <c r="B182" s="224" t="s">
        <v>5467</v>
      </c>
    </row>
    <row r="183" spans="2:2" ht="18.75" x14ac:dyDescent="0.3">
      <c r="B183" s="224" t="s">
        <v>5468</v>
      </c>
    </row>
    <row r="184" spans="2:2" ht="18.75" x14ac:dyDescent="0.3">
      <c r="B184" s="224" t="s">
        <v>5469</v>
      </c>
    </row>
    <row r="185" spans="2:2" ht="37.5" x14ac:dyDescent="0.3">
      <c r="B185" s="224" t="s">
        <v>5470</v>
      </c>
    </row>
    <row r="186" spans="2:2" ht="37.5" x14ac:dyDescent="0.3">
      <c r="B186" s="224" t="s">
        <v>5471</v>
      </c>
    </row>
    <row r="187" spans="2:2" ht="18.75" x14ac:dyDescent="0.3">
      <c r="B187" s="224" t="s">
        <v>5472</v>
      </c>
    </row>
    <row r="188" spans="2:2" ht="37.5" x14ac:dyDescent="0.3">
      <c r="B188" s="224" t="s">
        <v>5473</v>
      </c>
    </row>
    <row r="189" spans="2:2" ht="37.5" x14ac:dyDescent="0.3">
      <c r="B189" s="224" t="s">
        <v>5474</v>
      </c>
    </row>
    <row r="190" spans="2:2" ht="37.5" x14ac:dyDescent="0.3">
      <c r="B190" s="224" t="s">
        <v>5475</v>
      </c>
    </row>
    <row r="191" spans="2:2" ht="56.25" x14ac:dyDescent="0.3">
      <c r="B191" s="224" t="s">
        <v>5476</v>
      </c>
    </row>
    <row r="192" spans="2:2" ht="37.5" x14ac:dyDescent="0.3">
      <c r="B192" s="224" t="s">
        <v>5477</v>
      </c>
    </row>
    <row r="193" spans="2:2" ht="37.5" x14ac:dyDescent="0.3">
      <c r="B193" s="224" t="s">
        <v>5478</v>
      </c>
    </row>
    <row r="194" spans="2:2" ht="37.5" x14ac:dyDescent="0.3">
      <c r="B194" s="224" t="s">
        <v>5479</v>
      </c>
    </row>
    <row r="195" spans="2:2" ht="75" x14ac:dyDescent="0.3">
      <c r="B195" s="224" t="s">
        <v>5480</v>
      </c>
    </row>
    <row r="196" spans="2:2" ht="112.5" x14ac:dyDescent="0.3">
      <c r="B196" s="224" t="s">
        <v>5534</v>
      </c>
    </row>
    <row r="197" spans="2:2" ht="56.25" x14ac:dyDescent="0.3">
      <c r="B197" s="224" t="s">
        <v>5482</v>
      </c>
    </row>
    <row r="198" spans="2:2" ht="56.25" x14ac:dyDescent="0.3">
      <c r="B198" s="224" t="s">
        <v>5483</v>
      </c>
    </row>
    <row r="199" spans="2:2" ht="56.25" x14ac:dyDescent="0.3">
      <c r="B199" s="224" t="s">
        <v>5484</v>
      </c>
    </row>
    <row r="200" spans="2:2" ht="75" x14ac:dyDescent="0.3">
      <c r="B200" s="224" t="s">
        <v>5485</v>
      </c>
    </row>
    <row r="201" spans="2:2" ht="37.5" x14ac:dyDescent="0.3">
      <c r="B201" s="224" t="s">
        <v>5486</v>
      </c>
    </row>
    <row r="202" spans="2:2" ht="18.75" x14ac:dyDescent="0.3">
      <c r="B202" s="224" t="s">
        <v>5487</v>
      </c>
    </row>
    <row r="203" spans="2:2" ht="37.5" x14ac:dyDescent="0.3">
      <c r="B203" s="224" t="s">
        <v>5488</v>
      </c>
    </row>
    <row r="204" spans="2:2" ht="56.25" x14ac:dyDescent="0.3">
      <c r="B204" s="224" t="s">
        <v>5489</v>
      </c>
    </row>
    <row r="205" spans="2:2" ht="56.25" x14ac:dyDescent="0.3">
      <c r="B205" s="224" t="s">
        <v>5490</v>
      </c>
    </row>
    <row r="206" spans="2:2" ht="56.25" x14ac:dyDescent="0.3">
      <c r="B206" s="224" t="s">
        <v>5491</v>
      </c>
    </row>
    <row r="207" spans="2:2" ht="37.5" x14ac:dyDescent="0.3">
      <c r="B207" s="224" t="s">
        <v>5492</v>
      </c>
    </row>
    <row r="208" spans="2:2" ht="37.5" x14ac:dyDescent="0.3">
      <c r="B208" s="224" t="s">
        <v>5493</v>
      </c>
    </row>
    <row r="209" spans="2:2" ht="75" x14ac:dyDescent="0.3">
      <c r="B209" s="224" t="s">
        <v>5494</v>
      </c>
    </row>
    <row r="210" spans="2:2" ht="18.75" x14ac:dyDescent="0.3">
      <c r="B210" s="224" t="s">
        <v>5495</v>
      </c>
    </row>
    <row r="211" spans="2:2" ht="37.5" x14ac:dyDescent="0.3">
      <c r="B211" s="224" t="s">
        <v>5496</v>
      </c>
    </row>
    <row r="212" spans="2:2" x14ac:dyDescent="0.25">
      <c r="B212" s="262" t="s">
        <v>5497</v>
      </c>
    </row>
    <row r="213" spans="2:2" ht="18.75" x14ac:dyDescent="0.3">
      <c r="B213" s="224"/>
    </row>
    <row r="214" spans="2:2" ht="18.75" x14ac:dyDescent="0.3">
      <c r="B214" s="224" t="s">
        <v>5498</v>
      </c>
    </row>
    <row r="215" spans="2:2" ht="56.25" x14ac:dyDescent="0.3">
      <c r="B215" s="276" t="s">
        <v>5499</v>
      </c>
    </row>
    <row r="216" spans="2:2" ht="75" x14ac:dyDescent="0.3">
      <c r="B216" s="276" t="s">
        <v>5500</v>
      </c>
    </row>
    <row r="217" spans="2:2" ht="75" x14ac:dyDescent="0.3">
      <c r="B217" s="276" t="s">
        <v>5501</v>
      </c>
    </row>
    <row r="218" spans="2:2" ht="56.25" x14ac:dyDescent="0.3">
      <c r="B218" s="276" t="s">
        <v>5502</v>
      </c>
    </row>
    <row r="219" spans="2:2" ht="37.5" x14ac:dyDescent="0.3">
      <c r="B219" s="276" t="s">
        <v>5503</v>
      </c>
    </row>
    <row r="220" spans="2:2" ht="18.75" x14ac:dyDescent="0.3">
      <c r="B220" s="276"/>
    </row>
    <row r="221" spans="2:2" ht="37.5" x14ac:dyDescent="0.3">
      <c r="B221" s="224" t="s">
        <v>5504</v>
      </c>
    </row>
    <row r="222" spans="2:2" ht="56.25" x14ac:dyDescent="0.3">
      <c r="B222" s="224" t="s">
        <v>5505</v>
      </c>
    </row>
    <row r="223" spans="2:2" ht="18.75" x14ac:dyDescent="0.3">
      <c r="B223" s="224" t="s">
        <v>5506</v>
      </c>
    </row>
    <row r="224" spans="2:2" ht="18.75" x14ac:dyDescent="0.3">
      <c r="B224" s="224" t="s">
        <v>5507</v>
      </c>
    </row>
    <row r="225" spans="2:2" ht="18.75" x14ac:dyDescent="0.3">
      <c r="B225" s="224" t="s">
        <v>5508</v>
      </c>
    </row>
    <row r="226" spans="2:2" ht="18.75" x14ac:dyDescent="0.3">
      <c r="B226" s="224" t="s">
        <v>5509</v>
      </c>
    </row>
    <row r="227" spans="2:2" ht="37.5" x14ac:dyDescent="0.3">
      <c r="B227" s="224" t="s">
        <v>5510</v>
      </c>
    </row>
    <row r="228" spans="2:2" ht="56.25" x14ac:dyDescent="0.3">
      <c r="B228" s="224" t="s">
        <v>5511</v>
      </c>
    </row>
    <row r="229" spans="2:2" ht="18.75" x14ac:dyDescent="0.3">
      <c r="B229" s="224" t="s">
        <v>5512</v>
      </c>
    </row>
    <row r="230" spans="2:2" ht="18.75" x14ac:dyDescent="0.3">
      <c r="B230" s="224" t="s">
        <v>5513</v>
      </c>
    </row>
    <row r="231" spans="2:2" ht="56.25" x14ac:dyDescent="0.3">
      <c r="B231" s="224" t="s">
        <v>5514</v>
      </c>
    </row>
    <row r="232" spans="2:2" ht="56.25" x14ac:dyDescent="0.3">
      <c r="B232" s="224" t="s">
        <v>5515</v>
      </c>
    </row>
    <row r="233" spans="2:2" ht="75" x14ac:dyDescent="0.3">
      <c r="B233" s="224" t="s">
        <v>5516</v>
      </c>
    </row>
    <row r="234" spans="2:2" ht="56.25" x14ac:dyDescent="0.3">
      <c r="B234" s="224" t="s">
        <v>5517</v>
      </c>
    </row>
    <row r="235" spans="2:2" ht="56.25" x14ac:dyDescent="0.3">
      <c r="B235" s="224" t="s">
        <v>5518</v>
      </c>
    </row>
    <row r="236" spans="2:2" ht="37.5" x14ac:dyDescent="0.3">
      <c r="B236" s="224" t="s">
        <v>5519</v>
      </c>
    </row>
    <row r="237" spans="2:2" ht="37.5" x14ac:dyDescent="0.3">
      <c r="B237" s="224" t="s">
        <v>5520</v>
      </c>
    </row>
    <row r="238" spans="2:2" ht="56.25" x14ac:dyDescent="0.3">
      <c r="B238" s="224" t="s">
        <v>5521</v>
      </c>
    </row>
    <row r="239" spans="2:2" ht="18.75" x14ac:dyDescent="0.3">
      <c r="B239" s="224" t="s">
        <v>5522</v>
      </c>
    </row>
    <row r="240" spans="2:2" ht="56.25" x14ac:dyDescent="0.3">
      <c r="B240" s="224" t="s">
        <v>5523</v>
      </c>
    </row>
    <row r="241" spans="2:6" ht="75" x14ac:dyDescent="0.3">
      <c r="B241" s="224" t="s">
        <v>508</v>
      </c>
    </row>
    <row r="242" spans="2:6" ht="56.25" x14ac:dyDescent="0.3">
      <c r="B242" s="224" t="s">
        <v>5524</v>
      </c>
    </row>
    <row r="243" spans="2:6" ht="75" x14ac:dyDescent="0.3">
      <c r="B243" s="224" t="s">
        <v>5525</v>
      </c>
    </row>
    <row r="244" spans="2:6" ht="112.5" x14ac:dyDescent="0.3">
      <c r="B244" s="224" t="s">
        <v>5526</v>
      </c>
    </row>
    <row r="245" spans="2:6" ht="75" x14ac:dyDescent="0.3">
      <c r="B245" s="224" t="s">
        <v>5527</v>
      </c>
    </row>
    <row r="246" spans="2:6" ht="18.75" x14ac:dyDescent="0.3">
      <c r="B246" s="224" t="s">
        <v>5528</v>
      </c>
    </row>
    <row r="247" spans="2:6" ht="93.75" x14ac:dyDescent="0.3">
      <c r="B247" s="224" t="s">
        <v>5529</v>
      </c>
    </row>
    <row r="248" spans="2:6" ht="18.75" x14ac:dyDescent="0.3">
      <c r="B248" s="224" t="s">
        <v>509</v>
      </c>
    </row>
    <row r="249" spans="2:6" ht="37.5" x14ac:dyDescent="0.3">
      <c r="B249" s="224" t="s">
        <v>5530</v>
      </c>
    </row>
    <row r="250" spans="2:6" ht="18.75" x14ac:dyDescent="0.3">
      <c r="B250" s="224"/>
    </row>
    <row r="251" spans="2:6" ht="18.75" x14ac:dyDescent="0.3">
      <c r="B251" s="224"/>
    </row>
    <row r="252" spans="2:6" ht="18.75" x14ac:dyDescent="0.3">
      <c r="B252" s="224" t="s">
        <v>5333</v>
      </c>
    </row>
    <row r="253" spans="2:6" ht="18.75" x14ac:dyDescent="0.3">
      <c r="B253" s="277" t="s">
        <v>5334</v>
      </c>
    </row>
    <row r="254" spans="2:6" ht="18.75" x14ac:dyDescent="0.3">
      <c r="B254" s="277" t="s">
        <v>5335</v>
      </c>
      <c r="E254" s="277" t="s">
        <v>5531</v>
      </c>
      <c r="F254" s="277" t="s">
        <v>5336</v>
      </c>
    </row>
    <row r="255" spans="2:6" ht="15.75" x14ac:dyDescent="0.25">
      <c r="B255" s="264"/>
    </row>
    <row r="256" spans="2:6" ht="18.75" x14ac:dyDescent="0.3">
      <c r="B256" s="273"/>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ht="18.75" x14ac:dyDescent="0.3">
      <c r="B268" s="305" t="s">
        <v>5535</v>
      </c>
    </row>
    <row r="269" spans="2:2" x14ac:dyDescent="0.25">
      <c r="B269" s="306" t="s">
        <v>8</v>
      </c>
    </row>
    <row r="270" spans="2:2" ht="18.75" x14ac:dyDescent="0.3">
      <c r="B270" s="273" t="s">
        <v>5339</v>
      </c>
    </row>
    <row r="271" spans="2:2" ht="18.75" x14ac:dyDescent="0.3">
      <c r="B271" s="307"/>
    </row>
    <row r="272" spans="2:2" ht="18.75" x14ac:dyDescent="0.3">
      <c r="B272" s="307" t="s">
        <v>4785</v>
      </c>
    </row>
    <row r="273" spans="2:2" ht="37.5" x14ac:dyDescent="0.3">
      <c r="B273" s="320" t="s">
        <v>5536</v>
      </c>
    </row>
    <row r="274" spans="2:2" x14ac:dyDescent="0.25">
      <c r="B274"/>
    </row>
    <row r="275" spans="2:2" ht="31.5" x14ac:dyDescent="0.25">
      <c r="B275" s="265" t="s">
        <v>5537</v>
      </c>
    </row>
    <row r="276" spans="2:2" ht="47.25" x14ac:dyDescent="0.25">
      <c r="B276" s="265" t="s">
        <v>5538</v>
      </c>
    </row>
    <row r="277" spans="2:2" ht="15.75" x14ac:dyDescent="0.25">
      <c r="B277" s="265" t="s">
        <v>5539</v>
      </c>
    </row>
    <row r="278" spans="2:2" ht="15.75" x14ac:dyDescent="0.25">
      <c r="B278" s="265" t="s">
        <v>5540</v>
      </c>
    </row>
    <row r="279" spans="2:2" ht="15.75" x14ac:dyDescent="0.25">
      <c r="B279" s="265" t="s">
        <v>5541</v>
      </c>
    </row>
    <row r="280" spans="2:2" ht="31.5" x14ac:dyDescent="0.25">
      <c r="B280" s="265" t="s">
        <v>5542</v>
      </c>
    </row>
    <row r="281" spans="2:2" ht="15.75" x14ac:dyDescent="0.25">
      <c r="B281" s="280" t="s">
        <v>5543</v>
      </c>
    </row>
    <row r="282" spans="2:2" ht="31.5" x14ac:dyDescent="0.25">
      <c r="B282" s="265" t="s">
        <v>5544</v>
      </c>
    </row>
    <row r="283" spans="2:2" ht="15.75" x14ac:dyDescent="0.25">
      <c r="B283" s="265" t="s">
        <v>5545</v>
      </c>
    </row>
    <row r="284" spans="2:2" ht="31.5" x14ac:dyDescent="0.25">
      <c r="B284" s="265" t="s">
        <v>5546</v>
      </c>
    </row>
    <row r="285" spans="2:2" ht="15.75" x14ac:dyDescent="0.25">
      <c r="B285" s="265" t="s">
        <v>5547</v>
      </c>
    </row>
    <row r="286" spans="2:2" ht="15.75" x14ac:dyDescent="0.25">
      <c r="B286" s="264" t="s">
        <v>5548</v>
      </c>
    </row>
    <row r="287" spans="2:2" ht="15.75" x14ac:dyDescent="0.25">
      <c r="B287" s="264" t="s">
        <v>5549</v>
      </c>
    </row>
    <row r="288" spans="2:2" ht="15.75" x14ac:dyDescent="0.25">
      <c r="B288" s="264" t="s">
        <v>5550</v>
      </c>
    </row>
    <row r="289" spans="2:5" ht="15.75" x14ac:dyDescent="0.25">
      <c r="B289" s="264" t="s">
        <v>5551</v>
      </c>
    </row>
    <row r="290" spans="2:5" ht="15.75" x14ac:dyDescent="0.25">
      <c r="B290" s="264"/>
    </row>
    <row r="291" spans="2:5" x14ac:dyDescent="0.25">
      <c r="B291" s="155" t="s">
        <v>5552</v>
      </c>
    </row>
    <row r="292" spans="2:5" ht="18.75" x14ac:dyDescent="0.3">
      <c r="B292" s="224" t="s">
        <v>5333</v>
      </c>
    </row>
    <row r="293" spans="2:5" ht="18.75" x14ac:dyDescent="0.3">
      <c r="B293" s="277" t="s">
        <v>5334</v>
      </c>
    </row>
    <row r="294" spans="2:5" ht="18.75" x14ac:dyDescent="0.3">
      <c r="B294" s="277" t="s">
        <v>5335</v>
      </c>
      <c r="E294" s="277" t="s">
        <v>5553</v>
      </c>
    </row>
    <row r="295" spans="2:5" ht="18.75" x14ac:dyDescent="0.3">
      <c r="B295" s="319"/>
    </row>
    <row r="296" spans="2:5" ht="18.75" x14ac:dyDescent="0.25">
      <c r="B296" s="84"/>
    </row>
    <row r="297" spans="2:5" ht="18.75" x14ac:dyDescent="0.25">
      <c r="B297" s="192"/>
    </row>
    <row r="298" spans="2:5" ht="18.75" x14ac:dyDescent="0.25">
      <c r="B298" s="192"/>
    </row>
    <row r="299" spans="2:5" ht="18.75" x14ac:dyDescent="0.25">
      <c r="B299" s="192"/>
    </row>
    <row r="300" spans="2:5" ht="18.75" x14ac:dyDescent="0.25">
      <c r="B300" s="192"/>
    </row>
    <row r="301" spans="2:5" ht="18.75" x14ac:dyDescent="0.25">
      <c r="B301" s="84"/>
    </row>
    <row r="302" spans="2:5" ht="18.75" x14ac:dyDescent="0.25">
      <c r="B302" s="84"/>
    </row>
    <row r="303" spans="2:5" ht="18.75" x14ac:dyDescent="0.25">
      <c r="B303" s="84"/>
    </row>
    <row r="304" spans="2:5" ht="18.75" x14ac:dyDescent="0.25">
      <c r="B304" s="84"/>
    </row>
    <row r="305" spans="2:2" ht="18.75" x14ac:dyDescent="0.25">
      <c r="B305" s="84"/>
    </row>
    <row r="306" spans="2:2" ht="18.75" x14ac:dyDescent="0.25">
      <c r="B306" s="192"/>
    </row>
    <row r="307" spans="2:2" ht="18.75" x14ac:dyDescent="0.25">
      <c r="B307" s="84"/>
    </row>
    <row r="308" spans="2:2" ht="18.75" x14ac:dyDescent="0.25">
      <c r="B308" s="84"/>
    </row>
    <row r="309" spans="2:2" ht="18.75" x14ac:dyDescent="0.25">
      <c r="B309" s="84"/>
    </row>
    <row r="310" spans="2:2" ht="18.75" x14ac:dyDescent="0.25">
      <c r="B310" s="84"/>
    </row>
    <row r="311" spans="2:2" ht="18.75" x14ac:dyDescent="0.25">
      <c r="B311" s="84"/>
    </row>
    <row r="312" spans="2:2" ht="18.75" x14ac:dyDescent="0.25">
      <c r="B312" s="192"/>
    </row>
    <row r="313" spans="2:2" ht="18.75" x14ac:dyDescent="0.25">
      <c r="B313" s="84"/>
    </row>
    <row r="314" spans="2:2" ht="18.75" x14ac:dyDescent="0.25">
      <c r="B314" s="84"/>
    </row>
    <row r="315" spans="2:2" ht="18.75" x14ac:dyDescent="0.25">
      <c r="B315" s="84"/>
    </row>
    <row r="316" spans="2:2" ht="18.75" x14ac:dyDescent="0.25">
      <c r="B316" s="84"/>
    </row>
    <row r="317" spans="2:2" ht="18.75" x14ac:dyDescent="0.25">
      <c r="B317" s="192"/>
    </row>
    <row r="318" spans="2:2" ht="18.75" x14ac:dyDescent="0.25">
      <c r="B318" s="84"/>
    </row>
    <row r="319" spans="2:2" ht="18.75" x14ac:dyDescent="0.25">
      <c r="B319" s="84"/>
    </row>
    <row r="320" spans="2:2" ht="18.75" x14ac:dyDescent="0.25">
      <c r="B320" s="84"/>
    </row>
    <row r="321" spans="2:11" ht="18.75" x14ac:dyDescent="0.25">
      <c r="B321" s="17"/>
    </row>
    <row r="322" spans="2:11" ht="18.75" x14ac:dyDescent="0.25">
      <c r="B322" s="192"/>
      <c r="C322" s="1"/>
      <c r="D322" s="1"/>
      <c r="E322" s="1"/>
      <c r="F322" s="1"/>
      <c r="G322" s="1"/>
      <c r="H322" s="1"/>
      <c r="I322" s="1"/>
      <c r="J322" s="1"/>
      <c r="K322" s="1"/>
    </row>
    <row r="323" spans="2:11" ht="18.75" x14ac:dyDescent="0.25">
      <c r="B323" s="192"/>
      <c r="C323" s="1"/>
      <c r="D323" s="1"/>
      <c r="E323" s="1"/>
      <c r="F323" s="1"/>
      <c r="G323" s="1"/>
      <c r="H323" s="1"/>
      <c r="I323" s="1"/>
      <c r="J323" s="1"/>
      <c r="K323" s="1"/>
    </row>
    <row r="324" spans="2:11" ht="18.75" x14ac:dyDescent="0.25">
      <c r="B324" s="84"/>
      <c r="C324" s="1"/>
      <c r="D324" s="1"/>
      <c r="E324" s="1"/>
      <c r="F324" s="1"/>
      <c r="G324" s="1"/>
      <c r="H324" s="1"/>
      <c r="I324" s="1"/>
      <c r="J324" s="1"/>
      <c r="K324" s="1"/>
    </row>
    <row r="325" spans="2:11" ht="18.75" x14ac:dyDescent="0.25">
      <c r="B325" s="192"/>
      <c r="C325" s="1"/>
      <c r="D325" s="1"/>
      <c r="E325" s="1"/>
      <c r="F325" s="1"/>
      <c r="G325" s="1"/>
      <c r="H325" s="1"/>
      <c r="I325" s="1"/>
      <c r="J325" s="1"/>
      <c r="K325" s="1"/>
    </row>
    <row r="326" spans="2:11" ht="18.75" x14ac:dyDescent="0.25">
      <c r="B326" s="84"/>
      <c r="C326" s="1"/>
      <c r="D326" s="1"/>
      <c r="E326" s="1"/>
      <c r="F326" s="1"/>
      <c r="G326" s="1"/>
      <c r="H326" s="1"/>
      <c r="I326" s="1"/>
      <c r="J326" s="1"/>
      <c r="K326" s="1"/>
    </row>
    <row r="327" spans="2:11" ht="18.75" x14ac:dyDescent="0.25">
      <c r="B327" s="84"/>
      <c r="C327" s="1"/>
      <c r="D327" s="1"/>
      <c r="E327" s="1"/>
      <c r="F327" s="1"/>
      <c r="G327" s="1"/>
      <c r="H327" s="1"/>
      <c r="I327" s="1"/>
      <c r="J327" s="1"/>
      <c r="K327" s="1"/>
    </row>
    <row r="328" spans="2:11" ht="18.75" x14ac:dyDescent="0.25">
      <c r="B328" s="84"/>
      <c r="C328" s="1"/>
      <c r="D328" s="1"/>
      <c r="E328" s="1"/>
      <c r="F328" s="1"/>
      <c r="G328" s="1"/>
      <c r="H328" s="1"/>
      <c r="I328" s="1"/>
      <c r="J328" s="1"/>
      <c r="K328" s="1"/>
    </row>
    <row r="329" spans="2:11" ht="18.75" x14ac:dyDescent="0.25">
      <c r="B329" s="192"/>
      <c r="C329" s="1"/>
      <c r="D329" s="1"/>
      <c r="E329" s="1"/>
      <c r="F329" s="1"/>
      <c r="G329" s="1"/>
      <c r="H329" s="1"/>
      <c r="I329" s="1"/>
      <c r="J329" s="1"/>
      <c r="K329" s="1"/>
    </row>
    <row r="330" spans="2:11" ht="18.75" x14ac:dyDescent="0.25">
      <c r="B330" s="192"/>
      <c r="C330" s="1"/>
      <c r="D330" s="1"/>
      <c r="E330" s="1"/>
      <c r="F330" s="1"/>
      <c r="G330" s="1"/>
      <c r="H330" s="1"/>
      <c r="I330" s="1"/>
      <c r="J330" s="1"/>
      <c r="K330" s="1"/>
    </row>
    <row r="331" spans="2:11" ht="18.75" x14ac:dyDescent="0.25">
      <c r="B331" s="192"/>
      <c r="C331" s="1"/>
      <c r="D331" s="1"/>
      <c r="E331" s="1"/>
      <c r="F331" s="1"/>
      <c r="G331" s="1"/>
      <c r="H331" s="1"/>
      <c r="I331" s="1"/>
      <c r="J331" s="1"/>
      <c r="K331" s="1"/>
    </row>
    <row r="332" spans="2:11" ht="18.75" x14ac:dyDescent="0.25">
      <c r="B332" s="192"/>
      <c r="C332" s="1"/>
      <c r="D332" s="1"/>
      <c r="E332" s="1"/>
      <c r="F332" s="1"/>
      <c r="G332" s="1"/>
      <c r="H332" s="1"/>
      <c r="I332" s="1"/>
      <c r="J332" s="1"/>
      <c r="K332" s="1"/>
    </row>
    <row r="333" spans="2:11" ht="18.75" x14ac:dyDescent="0.25">
      <c r="B333" s="84"/>
      <c r="C333" s="1"/>
      <c r="D333" s="1"/>
      <c r="E333" s="1"/>
      <c r="F333" s="1"/>
      <c r="G333" s="1"/>
      <c r="H333" s="1"/>
      <c r="I333" s="1"/>
      <c r="J333" s="1"/>
      <c r="K333" s="1"/>
    </row>
    <row r="334" spans="2:11" ht="18.75" x14ac:dyDescent="0.25">
      <c r="B334" s="84"/>
      <c r="C334" s="1"/>
      <c r="D334" s="1"/>
      <c r="E334" s="1"/>
      <c r="F334" s="1"/>
      <c r="G334" s="1"/>
      <c r="H334" s="1"/>
      <c r="I334" s="1"/>
      <c r="J334" s="1"/>
      <c r="K334" s="1"/>
    </row>
    <row r="335" spans="2:11" ht="18.75" x14ac:dyDescent="0.25">
      <c r="B335" s="84"/>
      <c r="C335" s="1"/>
      <c r="D335" s="1"/>
      <c r="E335" s="1"/>
      <c r="F335" s="1"/>
      <c r="G335" s="1"/>
      <c r="H335" s="1"/>
      <c r="I335" s="1"/>
      <c r="J335" s="1"/>
      <c r="K335" s="1"/>
    </row>
    <row r="336" spans="2:11" ht="18.75" x14ac:dyDescent="0.25">
      <c r="B336" s="192"/>
      <c r="C336" s="1"/>
      <c r="D336" s="1"/>
      <c r="E336" s="1"/>
      <c r="F336" s="1"/>
      <c r="G336" s="1"/>
      <c r="H336" s="1"/>
      <c r="I336" s="1"/>
      <c r="J336" s="1"/>
      <c r="K336" s="1"/>
    </row>
    <row r="337" spans="2:11" ht="18.75" x14ac:dyDescent="0.25">
      <c r="B337" s="192"/>
      <c r="C337" s="1"/>
      <c r="D337" s="1"/>
      <c r="E337" s="1"/>
      <c r="F337" s="1"/>
      <c r="G337" s="1"/>
      <c r="H337" s="1"/>
      <c r="I337" s="1"/>
      <c r="J337" s="1"/>
      <c r="K337" s="1"/>
    </row>
    <row r="338" spans="2:11" ht="18.75" x14ac:dyDescent="0.25">
      <c r="B338" s="84"/>
      <c r="C338" s="1"/>
      <c r="D338" s="1"/>
      <c r="E338" s="1"/>
      <c r="F338" s="1"/>
      <c r="G338" s="1"/>
      <c r="H338" s="1"/>
      <c r="I338" s="1"/>
      <c r="J338" s="1"/>
      <c r="K338" s="1"/>
    </row>
    <row r="339" spans="2:11" ht="18.75" x14ac:dyDescent="0.25">
      <c r="B339" s="84"/>
      <c r="C339" s="1"/>
      <c r="D339" s="1"/>
      <c r="E339" s="1"/>
      <c r="F339" s="1"/>
      <c r="G339" s="1"/>
      <c r="H339" s="1"/>
      <c r="I339" s="1"/>
      <c r="J339" s="1"/>
      <c r="K339" s="1"/>
    </row>
    <row r="340" spans="2:11" ht="18.75" x14ac:dyDescent="0.25">
      <c r="B340" s="84"/>
      <c r="C340" s="1"/>
      <c r="D340" s="1"/>
      <c r="E340" s="1"/>
      <c r="F340" s="1"/>
      <c r="G340" s="1"/>
      <c r="H340" s="1"/>
      <c r="I340" s="1"/>
      <c r="J340" s="1"/>
      <c r="K340" s="1"/>
    </row>
    <row r="341" spans="2:11" ht="18.75" x14ac:dyDescent="0.25">
      <c r="B341" s="84"/>
      <c r="C341" s="1"/>
      <c r="D341" s="1"/>
      <c r="E341" s="1"/>
      <c r="F341" s="1"/>
      <c r="G341" s="1"/>
      <c r="H341" s="1"/>
      <c r="I341" s="1"/>
      <c r="J341" s="1"/>
      <c r="K341" s="1"/>
    </row>
    <row r="342" spans="2:11" ht="18.75" x14ac:dyDescent="0.25">
      <c r="B342" s="192"/>
      <c r="C342" s="1"/>
      <c r="D342" s="1"/>
      <c r="E342" s="1"/>
      <c r="F342" s="1"/>
      <c r="G342" s="1"/>
      <c r="H342" s="1"/>
      <c r="I342" s="1"/>
      <c r="J342" s="1"/>
      <c r="K342" s="1"/>
    </row>
    <row r="343" spans="2:11" ht="18.75" x14ac:dyDescent="0.25">
      <c r="B343" s="192"/>
      <c r="C343" s="1"/>
      <c r="D343" s="1"/>
      <c r="E343" s="1"/>
      <c r="F343" s="1"/>
      <c r="G343" s="1"/>
      <c r="H343" s="1"/>
      <c r="I343" s="1"/>
      <c r="J343" s="1"/>
      <c r="K343" s="1"/>
    </row>
    <row r="344" spans="2:11" ht="18.75" x14ac:dyDescent="0.25">
      <c r="B344" s="84"/>
      <c r="C344" s="1"/>
      <c r="D344" s="1"/>
      <c r="E344" s="1"/>
      <c r="F344" s="1"/>
      <c r="G344" s="1"/>
      <c r="H344" s="1"/>
      <c r="I344" s="1"/>
      <c r="J344" s="1"/>
      <c r="K344" s="1"/>
    </row>
    <row r="345" spans="2:11" ht="18.75" x14ac:dyDescent="0.25">
      <c r="B345" s="84"/>
      <c r="C345" s="1"/>
      <c r="D345" s="1"/>
      <c r="E345" s="1"/>
      <c r="F345" s="1"/>
      <c r="G345" s="1"/>
      <c r="H345" s="1"/>
      <c r="I345" s="1"/>
      <c r="J345" s="1"/>
      <c r="K345" s="1"/>
    </row>
    <row r="346" spans="2:11" ht="31.5" customHeight="1" x14ac:dyDescent="0.25">
      <c r="B346" s="208"/>
      <c r="C346" s="191"/>
      <c r="D346" s="191"/>
      <c r="E346" s="191"/>
      <c r="F346" s="191"/>
      <c r="G346" s="191"/>
      <c r="H346" s="191"/>
      <c r="I346" s="191"/>
      <c r="J346" s="191"/>
      <c r="K346" s="191"/>
    </row>
    <row r="347" spans="2:11" ht="18.75" x14ac:dyDescent="0.25">
      <c r="B347" s="207"/>
      <c r="C347" s="191"/>
      <c r="D347" s="191"/>
      <c r="E347" s="191"/>
      <c r="F347" s="191"/>
      <c r="G347" s="191"/>
      <c r="H347" s="191"/>
      <c r="I347" s="191"/>
      <c r="J347" s="191"/>
      <c r="K347" s="191"/>
    </row>
    <row r="348" spans="2:11" ht="15" customHeight="1" x14ac:dyDescent="0.25">
      <c r="B348" s="210"/>
      <c r="C348" s="191"/>
      <c r="D348" s="209"/>
      <c r="E348" s="191"/>
      <c r="F348" s="209"/>
      <c r="G348" s="191"/>
      <c r="H348" s="191"/>
      <c r="I348" s="191"/>
      <c r="J348" s="191"/>
      <c r="K348" s="191"/>
    </row>
    <row r="349" spans="2:11" ht="15" customHeight="1" x14ac:dyDescent="0.25">
      <c r="B349" s="211"/>
      <c r="C349" s="191"/>
      <c r="D349" s="209"/>
      <c r="E349" s="191"/>
      <c r="F349" s="209"/>
      <c r="G349" s="191"/>
      <c r="H349" s="191"/>
      <c r="I349" s="191"/>
      <c r="J349" s="191"/>
      <c r="K349" s="191"/>
    </row>
    <row r="350" spans="2:11" ht="15.75" customHeight="1" x14ac:dyDescent="0.25">
      <c r="B350" s="210"/>
      <c r="C350" s="209"/>
      <c r="D350" s="209"/>
      <c r="E350" s="191"/>
      <c r="F350" s="209"/>
      <c r="G350" s="191"/>
      <c r="H350" s="191"/>
      <c r="I350" s="191"/>
      <c r="J350" s="191"/>
      <c r="K350" s="191"/>
    </row>
    <row r="351" spans="2:11" ht="18.75" x14ac:dyDescent="0.25">
      <c r="B351" s="208"/>
      <c r="C351" s="191"/>
      <c r="D351" s="191"/>
      <c r="E351" s="191"/>
      <c r="F351" s="191"/>
      <c r="G351" s="191"/>
      <c r="H351" s="191"/>
      <c r="I351" s="191"/>
      <c r="J351" s="191"/>
      <c r="K351" s="191"/>
    </row>
    <row r="352" spans="2:11" ht="18.75" x14ac:dyDescent="0.25">
      <c r="B352" s="207"/>
      <c r="C352" s="191"/>
      <c r="D352" s="191"/>
      <c r="E352" s="191"/>
      <c r="F352" s="191"/>
      <c r="G352" s="191"/>
      <c r="H352" s="191"/>
      <c r="I352" s="191"/>
      <c r="J352" s="191"/>
      <c r="K352" s="191"/>
    </row>
    <row r="353" spans="2:11" ht="18.75" x14ac:dyDescent="0.25">
      <c r="B353" s="207"/>
      <c r="C353" s="191"/>
      <c r="D353" s="191"/>
      <c r="E353" s="191"/>
      <c r="F353" s="191"/>
      <c r="G353" s="191"/>
      <c r="H353" s="191"/>
      <c r="I353" s="191"/>
      <c r="J353" s="191"/>
      <c r="K353" s="191"/>
    </row>
    <row r="354" spans="2:11" ht="18.75" x14ac:dyDescent="0.25">
      <c r="B354" s="207"/>
      <c r="C354" s="191"/>
      <c r="D354" s="191"/>
      <c r="E354" s="191"/>
      <c r="F354" s="191"/>
      <c r="G354" s="191"/>
      <c r="H354" s="191"/>
      <c r="I354" s="191"/>
      <c r="J354" s="191"/>
      <c r="K354" s="191"/>
    </row>
    <row r="355" spans="2:11" ht="18.75" x14ac:dyDescent="0.25">
      <c r="B355" s="84"/>
      <c r="C355" s="1"/>
      <c r="D355" s="1"/>
      <c r="E355" s="1"/>
      <c r="F355" s="1"/>
      <c r="G355" s="1"/>
      <c r="H355" s="1"/>
      <c r="I355" s="1"/>
      <c r="J355" s="1"/>
      <c r="K355" s="1"/>
    </row>
    <row r="356" spans="2:11" ht="18.75" x14ac:dyDescent="0.25">
      <c r="B356" s="84"/>
      <c r="C356" s="1"/>
      <c r="D356" s="1"/>
      <c r="E356" s="1"/>
      <c r="F356" s="1"/>
      <c r="G356" s="1"/>
      <c r="H356" s="1"/>
      <c r="I356" s="1"/>
      <c r="J356" s="1"/>
      <c r="K356" s="1"/>
    </row>
    <row r="357" spans="2:11" ht="18.75" x14ac:dyDescent="0.25">
      <c r="B357" s="192"/>
      <c r="C357" s="1"/>
      <c r="D357" s="1"/>
      <c r="E357" s="1"/>
      <c r="F357" s="1"/>
      <c r="G357" s="1"/>
      <c r="H357" s="1"/>
      <c r="I357" s="1"/>
      <c r="J357" s="1"/>
      <c r="K357" s="1"/>
    </row>
    <row r="358" spans="2:11" ht="18.75" x14ac:dyDescent="0.25">
      <c r="B358" s="84"/>
      <c r="C358" s="1"/>
      <c r="D358" s="1"/>
      <c r="E358" s="1"/>
      <c r="F358" s="1"/>
      <c r="G358" s="1"/>
      <c r="H358" s="1"/>
      <c r="I358" s="1"/>
      <c r="J358" s="1"/>
      <c r="K358" s="1"/>
    </row>
    <row r="359" spans="2:11" ht="18.75" x14ac:dyDescent="0.25">
      <c r="B359" s="192"/>
      <c r="C359" s="1"/>
      <c r="D359" s="1"/>
      <c r="E359" s="1"/>
      <c r="F359" s="1"/>
      <c r="G359" s="1"/>
      <c r="H359" s="1"/>
      <c r="I359" s="1"/>
      <c r="J359" s="1"/>
      <c r="K359" s="1"/>
    </row>
    <row r="360" spans="2:11" ht="18.75" x14ac:dyDescent="0.25">
      <c r="B360" s="84"/>
      <c r="C360" s="1"/>
      <c r="D360" s="1"/>
      <c r="E360" s="1"/>
      <c r="F360" s="1"/>
      <c r="G360" s="1"/>
      <c r="H360" s="1"/>
      <c r="I360" s="1"/>
      <c r="J360" s="1"/>
      <c r="K360" s="1"/>
    </row>
    <row r="361" spans="2:11" ht="18.75" x14ac:dyDescent="0.25">
      <c r="B361" s="84"/>
      <c r="C361" s="1"/>
      <c r="D361" s="1"/>
      <c r="E361" s="1"/>
      <c r="F361" s="1"/>
      <c r="G361" s="1"/>
      <c r="H361" s="1"/>
      <c r="I361" s="1"/>
      <c r="J361" s="1"/>
      <c r="K361" s="1"/>
    </row>
    <row r="362" spans="2:11" ht="18.75" x14ac:dyDescent="0.25">
      <c r="B362" s="84"/>
      <c r="C362" s="1"/>
      <c r="D362" s="1"/>
      <c r="E362" s="1"/>
      <c r="F362" s="1"/>
      <c r="G362" s="1"/>
      <c r="H362" s="1"/>
      <c r="I362" s="1"/>
      <c r="J362" s="1"/>
      <c r="K362" s="1"/>
    </row>
    <row r="363" spans="2:11" ht="18.75" x14ac:dyDescent="0.3">
      <c r="B363" s="206"/>
    </row>
    <row r="364" spans="2:11" ht="18.75" x14ac:dyDescent="0.3">
      <c r="B364" s="205"/>
    </row>
    <row r="365" spans="2:11" ht="18.75" x14ac:dyDescent="0.25">
      <c r="B365" s="84"/>
      <c r="C365" s="53"/>
    </row>
    <row r="366" spans="2:11" ht="18.75" x14ac:dyDescent="0.25">
      <c r="B366" s="192"/>
      <c r="C366" s="53"/>
    </row>
    <row r="367" spans="2:11" ht="18.75" x14ac:dyDescent="0.25">
      <c r="B367" s="84"/>
      <c r="C367" s="53"/>
    </row>
    <row r="368" spans="2:11" ht="18.75" x14ac:dyDescent="0.25">
      <c r="B368" s="192"/>
      <c r="C368" s="53"/>
    </row>
    <row r="369" spans="2:3" ht="18.75" x14ac:dyDescent="0.25">
      <c r="B369" s="192"/>
      <c r="C369" s="53"/>
    </row>
    <row r="370" spans="2:3" ht="18.75" x14ac:dyDescent="0.25">
      <c r="B370" s="192"/>
      <c r="C370" s="53"/>
    </row>
    <row r="371" spans="2:3" ht="18.75" x14ac:dyDescent="0.25">
      <c r="B371" s="192"/>
      <c r="C371" s="53"/>
    </row>
    <row r="372" spans="2:3" ht="18.75" x14ac:dyDescent="0.25">
      <c r="B372" s="192"/>
      <c r="C372" s="53"/>
    </row>
    <row r="373" spans="2:3" ht="18.75" x14ac:dyDescent="0.25">
      <c r="B373" s="84"/>
      <c r="C373" s="53"/>
    </row>
    <row r="374" spans="2:3" ht="18.75" x14ac:dyDescent="0.25">
      <c r="B374" s="84"/>
      <c r="C374" s="53"/>
    </row>
    <row r="375" spans="2:3" ht="18.75" x14ac:dyDescent="0.25">
      <c r="B375" s="84"/>
      <c r="C375" s="53"/>
    </row>
    <row r="376" spans="2:3" ht="18.75" x14ac:dyDescent="0.25">
      <c r="B376" s="84"/>
      <c r="C376" s="53"/>
    </row>
    <row r="377" spans="2:3" ht="18.75" x14ac:dyDescent="0.25">
      <c r="B377" s="84"/>
      <c r="C377" s="53"/>
    </row>
    <row r="378" spans="2:3" ht="18.75" x14ac:dyDescent="0.25">
      <c r="B378" s="84"/>
      <c r="C378" s="53"/>
    </row>
    <row r="379" spans="2:3" ht="18.75" x14ac:dyDescent="0.25">
      <c r="B379" s="84"/>
      <c r="C379" s="53"/>
    </row>
    <row r="380" spans="2:3" ht="18.75" x14ac:dyDescent="0.25">
      <c r="B380" s="192"/>
      <c r="C380" s="53"/>
    </row>
    <row r="381" spans="2:3" ht="18.75" x14ac:dyDescent="0.25">
      <c r="B381" s="84"/>
      <c r="C381" s="53"/>
    </row>
    <row r="382" spans="2:3" ht="18.75" x14ac:dyDescent="0.25">
      <c r="B382" s="84"/>
      <c r="C382" s="53"/>
    </row>
    <row r="383" spans="2:3" ht="18.75" x14ac:dyDescent="0.25">
      <c r="B383" s="42"/>
      <c r="C383" s="53"/>
    </row>
    <row r="384" spans="2:3" ht="18.75" x14ac:dyDescent="0.25">
      <c r="B384" s="42"/>
      <c r="C384" s="53"/>
    </row>
    <row r="385" spans="2:3" ht="18.75" x14ac:dyDescent="0.25">
      <c r="B385" s="53"/>
      <c r="C385" s="42"/>
    </row>
    <row r="386" spans="2:3" ht="18.75" x14ac:dyDescent="0.25">
      <c r="B386" s="37"/>
      <c r="C386" s="53"/>
    </row>
    <row r="387" spans="2:3" ht="18.75" x14ac:dyDescent="0.25">
      <c r="B387" s="37"/>
      <c r="C387" s="53"/>
    </row>
    <row r="388" spans="2:3" ht="18.75" x14ac:dyDescent="0.25">
      <c r="B388" s="42"/>
      <c r="C388" s="53"/>
    </row>
    <row r="389" spans="2:3" ht="18.75" x14ac:dyDescent="0.25">
      <c r="B389" s="53"/>
      <c r="C389" s="42"/>
    </row>
    <row r="390" spans="2:3" ht="18.75" x14ac:dyDescent="0.25">
      <c r="B390" s="42"/>
      <c r="C390" s="53"/>
    </row>
    <row r="391" spans="2:3" ht="18.75" x14ac:dyDescent="0.25">
      <c r="B391" s="93"/>
      <c r="C391" s="53"/>
    </row>
    <row r="392" spans="2:3" ht="15.75" x14ac:dyDescent="0.25">
      <c r="B392" s="86"/>
      <c r="C392" s="53"/>
    </row>
    <row r="393" spans="2:3" ht="18.75" x14ac:dyDescent="0.25">
      <c r="B393" s="42"/>
      <c r="C393" s="53"/>
    </row>
    <row r="394" spans="2:3" ht="18.75" x14ac:dyDescent="0.25">
      <c r="B394" s="42"/>
      <c r="C394" s="53"/>
    </row>
    <row r="395" spans="2:3" ht="18.75" x14ac:dyDescent="0.25">
      <c r="B395" s="42"/>
      <c r="C395" s="53"/>
    </row>
    <row r="396" spans="2:3" ht="18.75" x14ac:dyDescent="0.25">
      <c r="B396" s="42"/>
      <c r="C396" s="53"/>
    </row>
    <row r="397" spans="2:3" ht="18.75" x14ac:dyDescent="0.25">
      <c r="B397" s="42"/>
      <c r="C397" s="53"/>
    </row>
    <row r="398" spans="2:3" ht="18.75" x14ac:dyDescent="0.25">
      <c r="B398" s="42"/>
      <c r="C398" s="53"/>
    </row>
    <row r="399" spans="2:3" ht="18.75" x14ac:dyDescent="0.25">
      <c r="B399" s="42"/>
      <c r="C399" s="53"/>
    </row>
    <row r="400" spans="2:3" ht="18.75" x14ac:dyDescent="0.25">
      <c r="B400" s="42"/>
      <c r="C400" s="53"/>
    </row>
    <row r="401" spans="2:3" ht="18.75" x14ac:dyDescent="0.25">
      <c r="B401" s="42"/>
      <c r="C401" s="53"/>
    </row>
    <row r="402" spans="2:3" ht="18.75" x14ac:dyDescent="0.25">
      <c r="B402" s="42"/>
      <c r="C402" s="53"/>
    </row>
    <row r="403" spans="2:3" ht="18.75" x14ac:dyDescent="0.25">
      <c r="B403" s="42"/>
      <c r="C403" s="53"/>
    </row>
    <row r="404" spans="2:3" ht="15.75" x14ac:dyDescent="0.25">
      <c r="B404" s="86"/>
      <c r="C404" s="53"/>
    </row>
    <row r="405" spans="2:3" ht="18.75" x14ac:dyDescent="0.25">
      <c r="B405" s="42"/>
      <c r="C405" s="53"/>
    </row>
    <row r="406" spans="2:3" ht="18.75" x14ac:dyDescent="0.25">
      <c r="B406" s="42"/>
      <c r="C406" s="53"/>
    </row>
    <row r="407" spans="2:3" ht="18.75" x14ac:dyDescent="0.25">
      <c r="B407" s="42"/>
      <c r="C407" s="53"/>
    </row>
    <row r="408" spans="2:3" ht="18.75" x14ac:dyDescent="0.25">
      <c r="B408" s="89"/>
    </row>
    <row r="409" spans="2:3" ht="18.75" x14ac:dyDescent="0.25">
      <c r="B409" s="89"/>
    </row>
    <row r="410" spans="2:3" ht="18.75" x14ac:dyDescent="0.25">
      <c r="B410" s="89"/>
    </row>
    <row r="411" spans="2:3" ht="18.75" x14ac:dyDescent="0.25">
      <c r="B411" s="89"/>
    </row>
    <row r="412" spans="2:3" x14ac:dyDescent="0.25">
      <c r="B412" s="90"/>
    </row>
    <row r="413" spans="2:3" ht="18.75" x14ac:dyDescent="0.25">
      <c r="B413" s="39"/>
    </row>
    <row r="414" spans="2:3" ht="18.75" x14ac:dyDescent="0.25">
      <c r="B414" s="37"/>
    </row>
    <row r="415" spans="2:3" ht="18.75" x14ac:dyDescent="0.25">
      <c r="B415" s="35"/>
    </row>
    <row r="416" spans="2:3" ht="18.75" x14ac:dyDescent="0.25">
      <c r="B416" s="35"/>
    </row>
    <row r="417" spans="2:2" ht="18.75" x14ac:dyDescent="0.25">
      <c r="B417" s="35"/>
    </row>
    <row r="418" spans="2:2" ht="18.75" x14ac:dyDescent="0.25">
      <c r="B418" s="35"/>
    </row>
    <row r="419" spans="2:2" ht="18.75" x14ac:dyDescent="0.25">
      <c r="B419" s="35"/>
    </row>
    <row r="420" spans="2:2" ht="18.75" x14ac:dyDescent="0.25">
      <c r="B420" s="35"/>
    </row>
    <row r="421" spans="2:2" x14ac:dyDescent="0.25">
      <c r="B421" s="57"/>
    </row>
    <row r="422" spans="2:2" x14ac:dyDescent="0.25">
      <c r="B422" s="55"/>
    </row>
    <row r="423" spans="2:2" x14ac:dyDescent="0.25">
      <c r="B423" s="55"/>
    </row>
    <row r="424" spans="2:2" x14ac:dyDescent="0.25">
      <c r="B424" s="55"/>
    </row>
    <row r="425" spans="2:2" x14ac:dyDescent="0.25">
      <c r="B425" s="55"/>
    </row>
    <row r="426" spans="2:2" x14ac:dyDescent="0.25">
      <c r="B426" s="55"/>
    </row>
    <row r="427" spans="2:2" x14ac:dyDescent="0.25">
      <c r="B427" s="55"/>
    </row>
    <row r="428" spans="2:2" ht="18.75" x14ac:dyDescent="0.25">
      <c r="B428" s="37"/>
    </row>
    <row r="429" spans="2:2" ht="18.75" x14ac:dyDescent="0.25">
      <c r="B429" s="37"/>
    </row>
    <row r="430" spans="2:2" ht="18.75" x14ac:dyDescent="0.25">
      <c r="B430" s="37"/>
    </row>
    <row r="431" spans="2:2" ht="18.75" x14ac:dyDescent="0.25">
      <c r="B431" s="37"/>
    </row>
    <row r="432" spans="2:2" ht="18.75" x14ac:dyDescent="0.25">
      <c r="B432" s="37"/>
    </row>
    <row r="433" spans="2:2" ht="18.75" x14ac:dyDescent="0.25">
      <c r="B433" s="37"/>
    </row>
    <row r="434" spans="2:2" ht="18.75" x14ac:dyDescent="0.25">
      <c r="B434" s="37"/>
    </row>
    <row r="435" spans="2:2" ht="18.75" x14ac:dyDescent="0.25">
      <c r="B435" s="37"/>
    </row>
    <row r="436" spans="2:2" ht="18.75" x14ac:dyDescent="0.25">
      <c r="B436" s="37"/>
    </row>
    <row r="437" spans="2:2" ht="18.75" x14ac:dyDescent="0.25">
      <c r="B437" s="37"/>
    </row>
    <row r="438" spans="2:2" ht="18.75" x14ac:dyDescent="0.25">
      <c r="B438" s="37"/>
    </row>
    <row r="439" spans="2:2" ht="18.75" x14ac:dyDescent="0.25">
      <c r="B439" s="37"/>
    </row>
    <row r="440" spans="2:2" ht="18.75" x14ac:dyDescent="0.25">
      <c r="B440" s="37"/>
    </row>
    <row r="441" spans="2:2" ht="18.75" x14ac:dyDescent="0.25">
      <c r="B441" s="37"/>
    </row>
    <row r="442" spans="2:2" ht="18.75" x14ac:dyDescent="0.25">
      <c r="B442" s="37"/>
    </row>
    <row r="444" spans="2:2" ht="18.75" x14ac:dyDescent="0.25">
      <c r="B444" s="37"/>
    </row>
    <row r="445" spans="2:2" x14ac:dyDescent="0.25">
      <c r="B445" s="85"/>
    </row>
    <row r="446" spans="2:2" x14ac:dyDescent="0.25">
      <c r="B446" s="85"/>
    </row>
    <row r="447" spans="2:2" x14ac:dyDescent="0.25">
      <c r="B447" s="85"/>
    </row>
    <row r="448" spans="2:2" x14ac:dyDescent="0.25">
      <c r="B448" s="85"/>
    </row>
    <row r="449" spans="2:2" x14ac:dyDescent="0.25">
      <c r="B449" s="85"/>
    </row>
    <row r="450" spans="2:2" x14ac:dyDescent="0.25">
      <c r="B450" s="85"/>
    </row>
    <row r="451" spans="2:2" x14ac:dyDescent="0.25">
      <c r="B451" s="85"/>
    </row>
    <row r="452" spans="2:2" x14ac:dyDescent="0.25">
      <c r="B452" s="85"/>
    </row>
    <row r="510" spans="2:2" x14ac:dyDescent="0.25">
      <c r="B510" s="4" t="s">
        <v>10</v>
      </c>
    </row>
  </sheetData>
  <hyperlinks>
    <hyperlink ref="B510" location="'Калькулятор 3'!A1" display="ВЕРНУТЬСЯ К КАЛЬКУЛЯТОРУ"/>
    <hyperlink ref="B1" location="'Калькулятор 3'!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69" location="sub_1000" display="sub_1000"/>
  </hyperlinks>
  <pageMargins left="0.7" right="0.7" top="0.75" bottom="0.75" header="0.3" footer="0.3"/>
  <pageSetup paperSize="9" orientation="portrait" r:id="rId1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78"/>
      <c r="B2" s="78"/>
    </row>
    <row r="3" spans="1:2" ht="37.5" x14ac:dyDescent="0.3">
      <c r="A3" s="78"/>
      <c r="B3" s="17" t="s">
        <v>72</v>
      </c>
    </row>
    <row r="4" spans="1:2" ht="37.5" customHeight="1" x14ac:dyDescent="0.3">
      <c r="A4" s="78"/>
      <c r="B4" s="80">
        <v>42781</v>
      </c>
    </row>
    <row r="5" spans="1:2" ht="75" customHeight="1" x14ac:dyDescent="0.3">
      <c r="A5" s="78"/>
      <c r="B5" s="18" t="s">
        <v>476</v>
      </c>
    </row>
    <row r="6" spans="1:2" ht="56.25" customHeight="1" x14ac:dyDescent="0.3">
      <c r="A6" s="78"/>
      <c r="B6" s="18" t="s">
        <v>480</v>
      </c>
    </row>
    <row r="7" spans="1:2" ht="18.75" x14ac:dyDescent="0.3">
      <c r="A7" s="78"/>
      <c r="B7" s="17" t="s">
        <v>73</v>
      </c>
    </row>
    <row r="8" spans="1:2" ht="56.25" x14ac:dyDescent="0.3">
      <c r="A8" s="78"/>
      <c r="B8" s="18" t="s">
        <v>477</v>
      </c>
    </row>
    <row r="9" spans="1:2" ht="18.75" x14ac:dyDescent="0.3">
      <c r="A9" s="78"/>
      <c r="B9" s="79"/>
    </row>
    <row r="10" spans="1:2" ht="18.75" x14ac:dyDescent="0.3">
      <c r="A10" s="78"/>
      <c r="B10" s="79" t="s">
        <v>74</v>
      </c>
    </row>
    <row r="11" spans="1:2" ht="18.75" x14ac:dyDescent="0.3">
      <c r="A11" s="78"/>
      <c r="B11" s="79" t="s">
        <v>75</v>
      </c>
    </row>
    <row r="12" spans="1:2" ht="18.75" x14ac:dyDescent="0.3">
      <c r="A12" s="78"/>
      <c r="B12" s="79" t="s">
        <v>76</v>
      </c>
    </row>
    <row r="13" spans="1:2" ht="18.75" x14ac:dyDescent="0.3">
      <c r="A13" s="78"/>
      <c r="B13" s="79" t="s">
        <v>77</v>
      </c>
    </row>
    <row r="14" spans="1:2" ht="18.75" x14ac:dyDescent="0.3">
      <c r="A14" s="78"/>
      <c r="B14" s="79" t="s">
        <v>78</v>
      </c>
    </row>
    <row r="15" spans="1:2" ht="18.75" x14ac:dyDescent="0.3">
      <c r="A15" s="78"/>
      <c r="B15" s="78"/>
    </row>
    <row r="16" spans="1:2" ht="18.75" x14ac:dyDescent="0.3">
      <c r="A16" s="78"/>
      <c r="B16" s="17" t="s">
        <v>79</v>
      </c>
    </row>
    <row r="17" spans="1:2" ht="112.5" x14ac:dyDescent="0.3">
      <c r="A17" s="78"/>
      <c r="B17" s="18" t="s">
        <v>478</v>
      </c>
    </row>
    <row r="18" spans="1:2" ht="18.75" x14ac:dyDescent="0.3">
      <c r="A18" s="78"/>
      <c r="B18" s="78"/>
    </row>
    <row r="19" spans="1:2" ht="56.25" x14ac:dyDescent="0.3">
      <c r="A19" s="78"/>
      <c r="B19" s="6" t="s">
        <v>479</v>
      </c>
    </row>
    <row r="20" spans="1:2" x14ac:dyDescent="0.25">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588"/>
  <sheetViews>
    <sheetView workbookViewId="0">
      <selection activeCell="B1" sqref="B1"/>
    </sheetView>
  </sheetViews>
  <sheetFormatPr defaultRowHeight="15" x14ac:dyDescent="0.25"/>
  <cols>
    <col min="2" max="2" width="128" customWidth="1"/>
  </cols>
  <sheetData>
    <row r="1" spans="2:23" x14ac:dyDescent="0.25">
      <c r="B1" s="4" t="s">
        <v>10</v>
      </c>
    </row>
    <row r="3" spans="2:23" ht="20.25" x14ac:dyDescent="0.3">
      <c r="B3" s="289" t="s">
        <v>4534</v>
      </c>
      <c r="I3" s="53"/>
      <c r="J3" s="53"/>
      <c r="K3" s="1"/>
      <c r="L3" s="1"/>
      <c r="M3" s="1"/>
      <c r="N3" s="1"/>
      <c r="O3" s="1"/>
      <c r="P3" s="1"/>
      <c r="Q3" s="1"/>
      <c r="R3" s="1"/>
      <c r="S3" s="1"/>
      <c r="T3" s="1"/>
      <c r="U3" s="1"/>
      <c r="V3" s="1"/>
      <c r="W3" s="1"/>
    </row>
    <row r="4" spans="2:23" ht="15.75" x14ac:dyDescent="0.25">
      <c r="B4" s="264"/>
      <c r="I4" s="53"/>
      <c r="J4" s="53"/>
      <c r="K4" s="1"/>
      <c r="L4" s="1"/>
      <c r="M4" s="1"/>
      <c r="N4" s="1"/>
      <c r="O4" s="1"/>
      <c r="P4" s="1"/>
      <c r="Q4" s="1"/>
      <c r="R4" s="1"/>
      <c r="S4" s="1"/>
      <c r="T4" s="1"/>
      <c r="U4" s="1"/>
      <c r="V4" s="1"/>
      <c r="W4" s="1"/>
    </row>
    <row r="5" spans="2:23" ht="18.75" x14ac:dyDescent="0.3">
      <c r="B5" s="78" t="s">
        <v>4854</v>
      </c>
      <c r="C5" s="78" t="s">
        <v>4373</v>
      </c>
      <c r="H5" s="78" t="s">
        <v>4855</v>
      </c>
      <c r="I5" s="53"/>
      <c r="J5" s="53"/>
      <c r="K5" s="1"/>
      <c r="L5" s="1"/>
      <c r="M5" s="1"/>
      <c r="N5" s="1"/>
      <c r="O5" s="18" t="s">
        <v>80</v>
      </c>
      <c r="P5" s="1"/>
      <c r="Q5" s="1"/>
      <c r="R5" s="1"/>
      <c r="S5" s="1"/>
      <c r="T5" s="1"/>
      <c r="U5" s="1"/>
      <c r="V5" s="1"/>
      <c r="W5" s="1"/>
    </row>
    <row r="6" spans="2:23" ht="18.75" x14ac:dyDescent="0.3">
      <c r="B6" s="224"/>
      <c r="I6" s="53"/>
      <c r="J6" s="53"/>
      <c r="K6" s="1"/>
      <c r="L6" s="1"/>
      <c r="M6" s="1"/>
      <c r="N6" s="1"/>
      <c r="O6" s="1"/>
      <c r="P6" s="1"/>
      <c r="Q6" s="1"/>
      <c r="R6" s="1"/>
      <c r="S6" s="1"/>
      <c r="T6" s="1"/>
      <c r="U6" s="1"/>
      <c r="V6" s="1"/>
      <c r="W6" s="1"/>
    </row>
    <row r="7" spans="2:23" ht="18.75" x14ac:dyDescent="0.3">
      <c r="B7" s="263" t="s">
        <v>4536</v>
      </c>
      <c r="I7" s="53"/>
      <c r="J7" s="53"/>
      <c r="K7" s="1"/>
      <c r="L7" s="1"/>
      <c r="M7" s="1"/>
      <c r="N7" s="1"/>
      <c r="O7" s="1"/>
      <c r="P7" s="1"/>
      <c r="Q7" s="1"/>
      <c r="R7" s="1"/>
      <c r="S7" s="1"/>
      <c r="T7" s="1"/>
      <c r="U7" s="1"/>
      <c r="V7" s="1"/>
      <c r="W7" s="1"/>
    </row>
    <row r="8" spans="2:23" ht="16.5" x14ac:dyDescent="0.25">
      <c r="B8" s="290"/>
      <c r="I8" s="53"/>
      <c r="J8" s="53"/>
      <c r="K8" s="1"/>
      <c r="L8" s="1"/>
      <c r="M8" s="1"/>
      <c r="N8" s="1"/>
      <c r="O8" s="1"/>
      <c r="P8" s="1"/>
      <c r="Q8" s="1"/>
      <c r="R8" s="1"/>
      <c r="S8" s="1"/>
      <c r="T8" s="1"/>
      <c r="U8" s="1"/>
      <c r="V8" s="1"/>
      <c r="W8" s="1"/>
    </row>
    <row r="9" spans="2:23" ht="18.75" x14ac:dyDescent="0.3">
      <c r="B9" s="263"/>
      <c r="I9" s="53"/>
      <c r="J9" s="53"/>
      <c r="K9" s="1"/>
      <c r="L9" s="1"/>
      <c r="M9" s="1"/>
      <c r="N9" s="1"/>
      <c r="O9" s="1"/>
      <c r="P9" s="1"/>
      <c r="Q9" s="1"/>
      <c r="R9" s="1"/>
      <c r="S9" s="1"/>
      <c r="T9" s="1"/>
      <c r="U9" s="1"/>
      <c r="V9" s="1"/>
      <c r="W9" s="1"/>
    </row>
    <row r="10" spans="2:23" ht="18.75" x14ac:dyDescent="0.3">
      <c r="B10" s="269" t="s">
        <v>4856</v>
      </c>
      <c r="I10" s="53"/>
      <c r="J10" s="53"/>
      <c r="K10" s="1"/>
      <c r="L10" s="1"/>
      <c r="M10" s="1"/>
      <c r="N10" s="1"/>
      <c r="O10" s="1"/>
      <c r="P10" s="1"/>
      <c r="Q10" s="1"/>
      <c r="R10" s="1"/>
      <c r="S10" s="1"/>
      <c r="T10" s="1"/>
      <c r="U10" s="1"/>
      <c r="V10" s="1"/>
      <c r="W10" s="1"/>
    </row>
    <row r="11" spans="2:23" ht="18.75" x14ac:dyDescent="0.3">
      <c r="B11" s="269" t="s">
        <v>4857</v>
      </c>
      <c r="I11" s="53"/>
      <c r="J11" s="53"/>
      <c r="K11" s="1"/>
      <c r="L11" s="1"/>
      <c r="M11" s="1"/>
      <c r="N11" s="1"/>
      <c r="O11" s="1"/>
      <c r="P11" s="1"/>
      <c r="Q11" s="1"/>
      <c r="R11" s="1"/>
      <c r="S11" s="1"/>
      <c r="T11" s="1"/>
      <c r="U11" s="1"/>
      <c r="V11" s="1"/>
      <c r="W11" s="1"/>
    </row>
    <row r="12" spans="2:23" ht="18.75" x14ac:dyDescent="0.3">
      <c r="B12" s="269" t="s">
        <v>4858</v>
      </c>
      <c r="I12" s="53"/>
      <c r="J12" s="53"/>
      <c r="K12" s="1"/>
      <c r="L12" s="1"/>
      <c r="M12" s="1"/>
      <c r="N12" s="1"/>
      <c r="O12" s="1"/>
      <c r="P12" s="1"/>
      <c r="Q12" s="1"/>
      <c r="R12" s="1"/>
      <c r="S12" s="1"/>
      <c r="T12" s="1"/>
      <c r="U12" s="1"/>
      <c r="V12" s="1"/>
      <c r="W12" s="1"/>
    </row>
    <row r="13" spans="2:23" ht="37.5" x14ac:dyDescent="0.3">
      <c r="B13" s="304" t="s">
        <v>5932</v>
      </c>
      <c r="I13" s="53"/>
      <c r="J13" s="53"/>
    </row>
    <row r="14" spans="2:23" ht="18.75" x14ac:dyDescent="0.3">
      <c r="B14" s="269"/>
      <c r="I14" s="53"/>
      <c r="J14" s="53"/>
    </row>
    <row r="15" spans="2:23" ht="131.25" x14ac:dyDescent="0.3">
      <c r="B15" s="224" t="s">
        <v>4859</v>
      </c>
      <c r="I15" s="53"/>
      <c r="J15" s="53"/>
    </row>
    <row r="16" spans="2:23" ht="75" x14ac:dyDescent="0.3">
      <c r="B16" s="224" t="s">
        <v>4860</v>
      </c>
      <c r="I16" s="53"/>
      <c r="J16" s="37"/>
    </row>
    <row r="17" spans="2:2" ht="37.5" x14ac:dyDescent="0.3">
      <c r="B17" s="224" t="s">
        <v>4861</v>
      </c>
    </row>
    <row r="18" spans="2:2" ht="56.25" x14ac:dyDescent="0.3">
      <c r="B18" s="224" t="s">
        <v>4862</v>
      </c>
    </row>
    <row r="19" spans="2:2" ht="37.5" x14ac:dyDescent="0.3">
      <c r="B19" s="224" t="s">
        <v>4863</v>
      </c>
    </row>
    <row r="20" spans="2:2" ht="18.75" x14ac:dyDescent="0.3">
      <c r="B20" s="224" t="s">
        <v>4864</v>
      </c>
    </row>
    <row r="21" spans="2:2" ht="18.75" x14ac:dyDescent="0.3">
      <c r="B21" s="224"/>
    </row>
    <row r="22" spans="2:2" ht="18.75" x14ac:dyDescent="0.3">
      <c r="B22" s="224" t="s">
        <v>4865</v>
      </c>
    </row>
    <row r="23" spans="2:2" ht="18.75" x14ac:dyDescent="0.3">
      <c r="B23" s="224" t="s">
        <v>4866</v>
      </c>
    </row>
    <row r="24" spans="2:2" ht="18.75" x14ac:dyDescent="0.3">
      <c r="B24" s="291"/>
    </row>
    <row r="25" spans="2:2" ht="18.75" x14ac:dyDescent="0.3">
      <c r="B25" s="277" t="s">
        <v>4537</v>
      </c>
    </row>
    <row r="26" spans="2:2" ht="18.75" x14ac:dyDescent="0.3">
      <c r="B26" s="277" t="s">
        <v>163</v>
      </c>
    </row>
    <row r="27" spans="2:2" ht="18.75" x14ac:dyDescent="0.3">
      <c r="B27" s="277" t="s">
        <v>4867</v>
      </c>
    </row>
    <row r="28" spans="2:2" ht="18.75" x14ac:dyDescent="0.3">
      <c r="B28" s="277" t="s">
        <v>4786</v>
      </c>
    </row>
    <row r="29" spans="2:2" ht="18.75" x14ac:dyDescent="0.3">
      <c r="B29" s="277" t="s">
        <v>4868</v>
      </c>
    </row>
    <row r="30" spans="2:2" ht="18.75" x14ac:dyDescent="0.3">
      <c r="B30" s="277" t="s">
        <v>4869</v>
      </c>
    </row>
    <row r="31" spans="2:2" ht="18.75" x14ac:dyDescent="0.3">
      <c r="B31" s="291"/>
    </row>
    <row r="32" spans="2:2" ht="18.75" x14ac:dyDescent="0.3">
      <c r="B32" s="277"/>
    </row>
    <row r="33" spans="2:2" ht="18.75" x14ac:dyDescent="0.3">
      <c r="B33" s="292" t="s">
        <v>7</v>
      </c>
    </row>
    <row r="34" spans="2:2" ht="18.75" x14ac:dyDescent="0.3">
      <c r="B34" s="292" t="s">
        <v>4870</v>
      </c>
    </row>
    <row r="35" spans="2:2" ht="18.75" x14ac:dyDescent="0.3">
      <c r="B35" s="292" t="s">
        <v>4871</v>
      </c>
    </row>
    <row r="36" spans="2:2" ht="37.5" x14ac:dyDescent="0.3">
      <c r="B36" s="225" t="s">
        <v>489</v>
      </c>
    </row>
    <row r="37" spans="2:2" ht="18.75" x14ac:dyDescent="0.3">
      <c r="B37" s="292"/>
    </row>
    <row r="38" spans="2:2" ht="18.75" x14ac:dyDescent="0.3">
      <c r="B38" s="278" t="s">
        <v>4166</v>
      </c>
    </row>
    <row r="39" spans="2:2" ht="18.75" x14ac:dyDescent="0.3">
      <c r="B39" s="278"/>
    </row>
    <row r="40" spans="2:2" ht="18.75" x14ac:dyDescent="0.3">
      <c r="B40" s="278" t="s">
        <v>4872</v>
      </c>
    </row>
    <row r="41" spans="2:2" ht="18.75" x14ac:dyDescent="0.3">
      <c r="B41" s="278" t="s">
        <v>244</v>
      </c>
    </row>
    <row r="42" spans="2:2" ht="18.75" x14ac:dyDescent="0.3">
      <c r="B42" s="278"/>
    </row>
    <row r="43" spans="2:2" ht="150" x14ac:dyDescent="0.3">
      <c r="B43" s="276" t="s">
        <v>4873</v>
      </c>
    </row>
    <row r="44" spans="2:2" ht="18.75" x14ac:dyDescent="0.3">
      <c r="B44" s="276"/>
    </row>
    <row r="45" spans="2:2" ht="18.75" x14ac:dyDescent="0.3">
      <c r="B45" s="278" t="s">
        <v>4165</v>
      </c>
    </row>
    <row r="46" spans="2:2" ht="18.75" x14ac:dyDescent="0.3">
      <c r="B46" s="276"/>
    </row>
    <row r="47" spans="2:2" ht="112.5" x14ac:dyDescent="0.3">
      <c r="B47" s="276" t="s">
        <v>4874</v>
      </c>
    </row>
    <row r="48" spans="2:2" ht="18.75" x14ac:dyDescent="0.3">
      <c r="B48" s="276" t="s">
        <v>4875</v>
      </c>
    </row>
    <row r="49" spans="2:2" ht="18.75" x14ac:dyDescent="0.3">
      <c r="B49" s="276" t="s">
        <v>4876</v>
      </c>
    </row>
    <row r="50" spans="2:2" ht="18.75" x14ac:dyDescent="0.3">
      <c r="B50" s="276" t="s">
        <v>4877</v>
      </c>
    </row>
    <row r="51" spans="2:2" ht="18.75" x14ac:dyDescent="0.3">
      <c r="B51" s="276" t="s">
        <v>4349</v>
      </c>
    </row>
    <row r="52" spans="2:2" ht="18.75" x14ac:dyDescent="0.3">
      <c r="B52" s="276" t="s">
        <v>4878</v>
      </c>
    </row>
    <row r="53" spans="2:2" ht="37.5" x14ac:dyDescent="0.3">
      <c r="B53" s="276" t="s">
        <v>4879</v>
      </c>
    </row>
    <row r="54" spans="2:2" ht="18.75" x14ac:dyDescent="0.3">
      <c r="B54" s="276" t="s">
        <v>4880</v>
      </c>
    </row>
    <row r="55" spans="2:2" ht="18.75" x14ac:dyDescent="0.3">
      <c r="B55" s="276"/>
    </row>
    <row r="56" spans="2:2" ht="18.75" x14ac:dyDescent="0.3">
      <c r="B56" s="278" t="s">
        <v>4881</v>
      </c>
    </row>
    <row r="57" spans="2:2" ht="18.75" x14ac:dyDescent="0.3">
      <c r="B57" s="278" t="s">
        <v>4882</v>
      </c>
    </row>
    <row r="58" spans="2:2" ht="18.75" x14ac:dyDescent="0.3">
      <c r="B58" s="276"/>
    </row>
    <row r="59" spans="2:2" ht="93.75" x14ac:dyDescent="0.3">
      <c r="B59" s="276" t="s">
        <v>4883</v>
      </c>
    </row>
    <row r="60" spans="2:2" ht="18.75" x14ac:dyDescent="0.3">
      <c r="B60" s="276" t="s">
        <v>4884</v>
      </c>
    </row>
    <row r="61" spans="2:2" ht="18.75" x14ac:dyDescent="0.3">
      <c r="B61" s="276" t="s">
        <v>4885</v>
      </c>
    </row>
    <row r="62" spans="2:2" ht="18.75" x14ac:dyDescent="0.3">
      <c r="B62" s="276" t="s">
        <v>4553</v>
      </c>
    </row>
    <row r="63" spans="2:2" ht="18.75" x14ac:dyDescent="0.3">
      <c r="B63" s="276" t="s">
        <v>4886</v>
      </c>
    </row>
    <row r="64" spans="2:2" ht="18.75" x14ac:dyDescent="0.3">
      <c r="B64" s="276" t="s">
        <v>4887</v>
      </c>
    </row>
    <row r="65" spans="2:2" ht="18.75" x14ac:dyDescent="0.3">
      <c r="B65" s="276" t="s">
        <v>4888</v>
      </c>
    </row>
    <row r="66" spans="2:2" ht="18.75" x14ac:dyDescent="0.3">
      <c r="B66" s="276" t="s">
        <v>4548</v>
      </c>
    </row>
    <row r="67" spans="2:2" ht="18.75" x14ac:dyDescent="0.3">
      <c r="B67" s="276" t="s">
        <v>4549</v>
      </c>
    </row>
    <row r="68" spans="2:2" ht="18.75" x14ac:dyDescent="0.3">
      <c r="B68" s="276" t="s">
        <v>4889</v>
      </c>
    </row>
    <row r="69" spans="2:2" ht="30" x14ac:dyDescent="0.25">
      <c r="B69" s="262" t="s">
        <v>4890</v>
      </c>
    </row>
    <row r="70" spans="2:2" ht="56.25" x14ac:dyDescent="0.3">
      <c r="B70" s="276" t="s">
        <v>4891</v>
      </c>
    </row>
    <row r="71" spans="2:2" ht="18.75" x14ac:dyDescent="0.3">
      <c r="B71" s="276" t="s">
        <v>4892</v>
      </c>
    </row>
    <row r="72" spans="2:2" ht="18.75" x14ac:dyDescent="0.3">
      <c r="B72" s="276" t="s">
        <v>4893</v>
      </c>
    </row>
    <row r="73" spans="2:2" ht="37.5" x14ac:dyDescent="0.3">
      <c r="B73" s="276" t="s">
        <v>4162</v>
      </c>
    </row>
    <row r="74" spans="2:2" ht="56.25" x14ac:dyDescent="0.3">
      <c r="B74" s="276" t="s">
        <v>4161</v>
      </c>
    </row>
    <row r="75" spans="2:2" ht="56.25" x14ac:dyDescent="0.3">
      <c r="B75" s="276" t="s">
        <v>4558</v>
      </c>
    </row>
    <row r="76" spans="2:2" ht="37.5" x14ac:dyDescent="0.3">
      <c r="B76" s="276" t="s">
        <v>4160</v>
      </c>
    </row>
    <row r="77" spans="2:2" ht="56.25" x14ac:dyDescent="0.3">
      <c r="B77" s="276" t="s">
        <v>4559</v>
      </c>
    </row>
    <row r="78" spans="2:2" ht="18.75" x14ac:dyDescent="0.3">
      <c r="B78" s="276" t="s">
        <v>4894</v>
      </c>
    </row>
    <row r="79" spans="2:2" ht="18.75" x14ac:dyDescent="0.3">
      <c r="B79" s="276" t="s">
        <v>4895</v>
      </c>
    </row>
    <row r="80" spans="2:2" ht="37.5" x14ac:dyDescent="0.3">
      <c r="B80" s="276" t="s">
        <v>4896</v>
      </c>
    </row>
    <row r="81" spans="2:2" ht="18.75" x14ac:dyDescent="0.3">
      <c r="B81" s="276" t="s">
        <v>4565</v>
      </c>
    </row>
    <row r="82" spans="2:2" ht="18.75" x14ac:dyDescent="0.3">
      <c r="B82" s="276" t="s">
        <v>4566</v>
      </c>
    </row>
    <row r="83" spans="2:2" ht="18.75" x14ac:dyDescent="0.3">
      <c r="B83" s="276" t="s">
        <v>4567</v>
      </c>
    </row>
    <row r="84" spans="2:2" ht="18.75" x14ac:dyDescent="0.3">
      <c r="B84" s="276" t="s">
        <v>4568</v>
      </c>
    </row>
    <row r="85" spans="2:2" ht="18.75" x14ac:dyDescent="0.3">
      <c r="B85" s="276" t="s">
        <v>4569</v>
      </c>
    </row>
    <row r="86" spans="2:2" ht="37.5" x14ac:dyDescent="0.3">
      <c r="B86" s="276" t="s">
        <v>4897</v>
      </c>
    </row>
    <row r="87" spans="2:2" ht="37.5" x14ac:dyDescent="0.3">
      <c r="B87" s="276" t="s">
        <v>4572</v>
      </c>
    </row>
    <row r="88" spans="2:2" ht="18.75" x14ac:dyDescent="0.3">
      <c r="B88" s="276" t="s">
        <v>4573</v>
      </c>
    </row>
    <row r="89" spans="2:2" ht="37.5" x14ac:dyDescent="0.3">
      <c r="B89" s="276" t="s">
        <v>4898</v>
      </c>
    </row>
    <row r="90" spans="2:2" ht="37.5" x14ac:dyDescent="0.3">
      <c r="B90" s="276" t="s">
        <v>4899</v>
      </c>
    </row>
    <row r="91" spans="2:2" ht="18.75" x14ac:dyDescent="0.3">
      <c r="B91" s="276" t="s">
        <v>4900</v>
      </c>
    </row>
    <row r="92" spans="2:2" x14ac:dyDescent="0.25">
      <c r="B92" s="262" t="s">
        <v>4901</v>
      </c>
    </row>
    <row r="93" spans="2:2" ht="18.75" x14ac:dyDescent="0.3">
      <c r="B93" s="276" t="s">
        <v>4902</v>
      </c>
    </row>
    <row r="94" spans="2:2" ht="37.5" x14ac:dyDescent="0.3">
      <c r="B94" s="276" t="s">
        <v>4903</v>
      </c>
    </row>
    <row r="95" spans="2:2" ht="37.5" x14ac:dyDescent="0.3">
      <c r="B95" s="276" t="s">
        <v>4904</v>
      </c>
    </row>
    <row r="96" spans="2:2" ht="75" x14ac:dyDescent="0.3">
      <c r="B96" s="276" t="s">
        <v>4905</v>
      </c>
    </row>
    <row r="97" spans="2:2" ht="18.75" x14ac:dyDescent="0.3">
      <c r="B97" s="276"/>
    </row>
    <row r="98" spans="2:2" ht="18.75" x14ac:dyDescent="0.3">
      <c r="B98" s="278" t="s">
        <v>4158</v>
      </c>
    </row>
    <row r="99" spans="2:2" ht="18.75" x14ac:dyDescent="0.3">
      <c r="B99" s="276"/>
    </row>
    <row r="100" spans="2:2" ht="18.75" x14ac:dyDescent="0.3">
      <c r="B100" s="278" t="s">
        <v>4157</v>
      </c>
    </row>
    <row r="101" spans="2:2" ht="18.75" x14ac:dyDescent="0.3">
      <c r="B101" s="278"/>
    </row>
    <row r="102" spans="2:2" ht="37.5" x14ac:dyDescent="0.3">
      <c r="B102" s="276" t="s">
        <v>4906</v>
      </c>
    </row>
    <row r="103" spans="2:2" ht="18.75" x14ac:dyDescent="0.3">
      <c r="B103" s="276"/>
    </row>
    <row r="104" spans="2:2" ht="18.75" x14ac:dyDescent="0.3">
      <c r="B104" s="263" t="s">
        <v>4907</v>
      </c>
    </row>
    <row r="105" spans="2:2" ht="18.75" x14ac:dyDescent="0.3">
      <c r="B105" s="263" t="s">
        <v>4908</v>
      </c>
    </row>
    <row r="106" spans="2:2" ht="18.75" x14ac:dyDescent="0.3">
      <c r="B106" s="263" t="s">
        <v>4156</v>
      </c>
    </row>
    <row r="107" spans="2:2" ht="18.75" x14ac:dyDescent="0.3">
      <c r="B107" s="278"/>
    </row>
    <row r="108" spans="2:2" ht="56.25" x14ac:dyDescent="0.3">
      <c r="B108" s="224" t="s">
        <v>4909</v>
      </c>
    </row>
    <row r="109" spans="2:2" ht="37.5" x14ac:dyDescent="0.3">
      <c r="B109" s="224" t="s">
        <v>4910</v>
      </c>
    </row>
    <row r="110" spans="2:2" ht="18.75" x14ac:dyDescent="0.3">
      <c r="B110" s="224" t="s">
        <v>4911</v>
      </c>
    </row>
    <row r="111" spans="2:2" ht="150" x14ac:dyDescent="0.3">
      <c r="B111" s="224" t="s">
        <v>4912</v>
      </c>
    </row>
    <row r="112" spans="2:2" ht="18.75" x14ac:dyDescent="0.3">
      <c r="B112" s="224"/>
    </row>
    <row r="113" spans="2:2" ht="18.75" x14ac:dyDescent="0.3">
      <c r="B113" s="263" t="s">
        <v>4155</v>
      </c>
    </row>
    <row r="114" spans="2:2" ht="18.75" x14ac:dyDescent="0.3">
      <c r="B114" s="263" t="s">
        <v>4154</v>
      </c>
    </row>
    <row r="115" spans="2:2" ht="18.75" x14ac:dyDescent="0.3">
      <c r="B115" s="224"/>
    </row>
    <row r="116" spans="2:2" ht="18.75" x14ac:dyDescent="0.3">
      <c r="B116" s="224" t="s">
        <v>4913</v>
      </c>
    </row>
    <row r="117" spans="2:2" ht="37.5" x14ac:dyDescent="0.3">
      <c r="B117" s="224" t="s">
        <v>4914</v>
      </c>
    </row>
    <row r="118" spans="2:2" ht="37.5" x14ac:dyDescent="0.3">
      <c r="B118" s="224" t="s">
        <v>4915</v>
      </c>
    </row>
    <row r="119" spans="2:2" ht="18.75" x14ac:dyDescent="0.3">
      <c r="B119" s="224"/>
    </row>
    <row r="120" spans="2:2" ht="37.5" x14ac:dyDescent="0.3">
      <c r="B120" s="220" t="s">
        <v>4916</v>
      </c>
    </row>
    <row r="121" spans="2:2" ht="18.75" x14ac:dyDescent="0.3">
      <c r="B121" s="263" t="s">
        <v>4917</v>
      </c>
    </row>
    <row r="122" spans="2:2" ht="37.5" x14ac:dyDescent="0.3">
      <c r="B122" s="220" t="s">
        <v>4918</v>
      </c>
    </row>
    <row r="123" spans="2:2" ht="18.75" x14ac:dyDescent="0.3">
      <c r="B123" s="263" t="s">
        <v>4154</v>
      </c>
    </row>
    <row r="124" spans="2:2" ht="18.75" x14ac:dyDescent="0.3">
      <c r="B124" s="224"/>
    </row>
    <row r="125" spans="2:2" ht="75" x14ac:dyDescent="0.3">
      <c r="B125" s="224" t="s">
        <v>4919</v>
      </c>
    </row>
    <row r="126" spans="2:2" ht="18.75" x14ac:dyDescent="0.3">
      <c r="B126" s="275"/>
    </row>
    <row r="127" spans="2:2" ht="18.75" x14ac:dyDescent="0.3">
      <c r="B127" s="263" t="s">
        <v>4920</v>
      </c>
    </row>
    <row r="128" spans="2:2" ht="18.75" x14ac:dyDescent="0.3">
      <c r="B128" s="263" t="s">
        <v>4921</v>
      </c>
    </row>
    <row r="129" spans="2:2" ht="18.75" x14ac:dyDescent="0.3">
      <c r="B129" s="263" t="s">
        <v>4922</v>
      </c>
    </row>
    <row r="130" spans="2:2" ht="18.75" x14ac:dyDescent="0.3">
      <c r="B130" s="263"/>
    </row>
    <row r="131" spans="2:2" ht="18.75" x14ac:dyDescent="0.3">
      <c r="B131" s="224" t="s">
        <v>4923</v>
      </c>
    </row>
    <row r="132" spans="2:2" ht="37.5" x14ac:dyDescent="0.3">
      <c r="B132" s="224" t="s">
        <v>4924</v>
      </c>
    </row>
    <row r="133" spans="2:2" ht="37.5" x14ac:dyDescent="0.3">
      <c r="B133" s="224" t="s">
        <v>4925</v>
      </c>
    </row>
    <row r="134" spans="2:2" ht="75" x14ac:dyDescent="0.3">
      <c r="B134" s="224" t="s">
        <v>4926</v>
      </c>
    </row>
    <row r="135" spans="2:2" ht="56.25" x14ac:dyDescent="0.3">
      <c r="B135" s="224" t="s">
        <v>4927</v>
      </c>
    </row>
    <row r="136" spans="2:2" ht="56.25" x14ac:dyDescent="0.3">
      <c r="B136" s="224" t="s">
        <v>4928</v>
      </c>
    </row>
    <row r="137" spans="2:2" ht="37.5" x14ac:dyDescent="0.3">
      <c r="B137" s="224" t="s">
        <v>4929</v>
      </c>
    </row>
    <row r="138" spans="2:2" ht="93.75" x14ac:dyDescent="0.3">
      <c r="B138" s="224" t="s">
        <v>4930</v>
      </c>
    </row>
    <row r="139" spans="2:2" ht="18.75" x14ac:dyDescent="0.3">
      <c r="B139" s="224" t="s">
        <v>4931</v>
      </c>
    </row>
    <row r="140" spans="2:2" ht="18.75" x14ac:dyDescent="0.3">
      <c r="B140" s="224"/>
    </row>
    <row r="141" spans="2:2" ht="18.75" x14ac:dyDescent="0.3">
      <c r="B141" s="263" t="s">
        <v>4147</v>
      </c>
    </row>
    <row r="142" spans="2:2" ht="18.75" x14ac:dyDescent="0.3">
      <c r="B142" s="263" t="s">
        <v>4932</v>
      </c>
    </row>
    <row r="143" spans="2:2" ht="18.75" x14ac:dyDescent="0.3">
      <c r="B143" s="263" t="s">
        <v>4933</v>
      </c>
    </row>
    <row r="144" spans="2:2" ht="18.75" x14ac:dyDescent="0.3">
      <c r="B144" s="263" t="s">
        <v>4934</v>
      </c>
    </row>
    <row r="145" spans="2:2" ht="37.5" x14ac:dyDescent="0.3">
      <c r="B145" s="220" t="s">
        <v>4935</v>
      </c>
    </row>
    <row r="146" spans="2:2" ht="37.5" x14ac:dyDescent="0.3">
      <c r="B146" s="220" t="s">
        <v>4936</v>
      </c>
    </row>
    <row r="147" spans="2:2" ht="18.75" x14ac:dyDescent="0.3">
      <c r="B147" s="275"/>
    </row>
    <row r="148" spans="2:2" ht="37.5" x14ac:dyDescent="0.3">
      <c r="B148" s="224" t="s">
        <v>4937</v>
      </c>
    </row>
    <row r="149" spans="2:2" ht="75" x14ac:dyDescent="0.3">
      <c r="B149" s="224" t="s">
        <v>4938</v>
      </c>
    </row>
    <row r="150" spans="2:2" ht="93.75" x14ac:dyDescent="0.3">
      <c r="B150" s="224" t="s">
        <v>4939</v>
      </c>
    </row>
    <row r="151" spans="2:2" ht="75" x14ac:dyDescent="0.3">
      <c r="B151" s="224" t="s">
        <v>4940</v>
      </c>
    </row>
    <row r="152" spans="2:2" ht="30" x14ac:dyDescent="0.25">
      <c r="B152" s="262" t="s">
        <v>4941</v>
      </c>
    </row>
    <row r="153" spans="2:2" ht="18.75" x14ac:dyDescent="0.3">
      <c r="B153" s="224" t="s">
        <v>4942</v>
      </c>
    </row>
    <row r="154" spans="2:2" ht="75" x14ac:dyDescent="0.3">
      <c r="B154" s="224" t="s">
        <v>4943</v>
      </c>
    </row>
    <row r="155" spans="2:2" ht="37.5" x14ac:dyDescent="0.3">
      <c r="B155" s="224" t="s">
        <v>4944</v>
      </c>
    </row>
    <row r="156" spans="2:2" ht="93.75" x14ac:dyDescent="0.3">
      <c r="B156" s="224" t="s">
        <v>4945</v>
      </c>
    </row>
    <row r="157" spans="2:2" ht="18.75" x14ac:dyDescent="0.3">
      <c r="B157" s="224" t="s">
        <v>4946</v>
      </c>
    </row>
    <row r="158" spans="2:2" ht="112.5" x14ac:dyDescent="0.3">
      <c r="B158" s="224" t="s">
        <v>4947</v>
      </c>
    </row>
    <row r="159" spans="2:2" ht="18.75" x14ac:dyDescent="0.3">
      <c r="B159" s="224"/>
    </row>
    <row r="160" spans="2:2" ht="18.75" x14ac:dyDescent="0.3">
      <c r="B160" s="263" t="s">
        <v>4948</v>
      </c>
    </row>
    <row r="161" spans="2:2" ht="18.75" x14ac:dyDescent="0.3">
      <c r="B161" s="224"/>
    </row>
    <row r="162" spans="2:2" ht="105" x14ac:dyDescent="0.25">
      <c r="B162" s="262" t="s">
        <v>4949</v>
      </c>
    </row>
    <row r="163" spans="2:2" ht="18.75" x14ac:dyDescent="0.3">
      <c r="B163" s="224"/>
    </row>
    <row r="164" spans="2:2" ht="37.5" x14ac:dyDescent="0.3">
      <c r="B164" s="220" t="s">
        <v>4950</v>
      </c>
    </row>
    <row r="165" spans="2:2" ht="18.75" x14ac:dyDescent="0.3">
      <c r="B165" s="263" t="s">
        <v>4154</v>
      </c>
    </row>
    <row r="166" spans="2:2" ht="18.75" x14ac:dyDescent="0.3">
      <c r="B166" s="224"/>
    </row>
    <row r="167" spans="2:2" ht="37.5" x14ac:dyDescent="0.3">
      <c r="B167" s="224" t="s">
        <v>4951</v>
      </c>
    </row>
    <row r="168" spans="2:2" ht="18.75" x14ac:dyDescent="0.3">
      <c r="B168" s="224" t="s">
        <v>4952</v>
      </c>
    </row>
    <row r="169" spans="2:2" ht="18.75" x14ac:dyDescent="0.3">
      <c r="B169" s="224" t="s">
        <v>4953</v>
      </c>
    </row>
    <row r="170" spans="2:2" ht="56.25" x14ac:dyDescent="0.3">
      <c r="B170" s="224" t="s">
        <v>4954</v>
      </c>
    </row>
    <row r="171" spans="2:2" ht="56.25" x14ac:dyDescent="0.3">
      <c r="B171" s="224" t="s">
        <v>4955</v>
      </c>
    </row>
    <row r="172" spans="2:2" ht="131.25" x14ac:dyDescent="0.3">
      <c r="B172" s="224" t="s">
        <v>4956</v>
      </c>
    </row>
    <row r="173" spans="2:2" ht="18.75" x14ac:dyDescent="0.3">
      <c r="B173" s="224" t="s">
        <v>4957</v>
      </c>
    </row>
    <row r="174" spans="2:2" ht="37.5" x14ac:dyDescent="0.3">
      <c r="B174" s="224" t="s">
        <v>4958</v>
      </c>
    </row>
    <row r="175" spans="2:2" ht="18.75" x14ac:dyDescent="0.3">
      <c r="B175" s="224" t="s">
        <v>4959</v>
      </c>
    </row>
    <row r="176" spans="2:2" ht="18.75" x14ac:dyDescent="0.3">
      <c r="B176" s="224"/>
    </row>
    <row r="177" spans="2:2" ht="37.5" x14ac:dyDescent="0.3">
      <c r="B177" s="220" t="s">
        <v>4960</v>
      </c>
    </row>
    <row r="178" spans="2:2" ht="18.75" x14ac:dyDescent="0.3">
      <c r="B178" s="263" t="s">
        <v>4961</v>
      </c>
    </row>
    <row r="179" spans="2:2" ht="18.75" x14ac:dyDescent="0.3">
      <c r="B179" s="224"/>
    </row>
    <row r="180" spans="2:2" ht="37.5" x14ac:dyDescent="0.3">
      <c r="B180" s="224" t="s">
        <v>4962</v>
      </c>
    </row>
    <row r="181" spans="2:2" ht="18.75" x14ac:dyDescent="0.3">
      <c r="B181" s="224" t="s">
        <v>4963</v>
      </c>
    </row>
    <row r="182" spans="2:2" ht="56.25" x14ac:dyDescent="0.3">
      <c r="B182" s="224" t="s">
        <v>4964</v>
      </c>
    </row>
    <row r="183" spans="2:2" ht="18.75" x14ac:dyDescent="0.3">
      <c r="B183" s="224" t="s">
        <v>4965</v>
      </c>
    </row>
    <row r="184" spans="2:2" ht="37.5" x14ac:dyDescent="0.3">
      <c r="B184" s="224" t="s">
        <v>4966</v>
      </c>
    </row>
    <row r="185" spans="2:2" ht="18.75" x14ac:dyDescent="0.3">
      <c r="B185" s="224"/>
    </row>
    <row r="186" spans="2:2" ht="37.5" x14ac:dyDescent="0.3">
      <c r="B186" s="220" t="s">
        <v>4967</v>
      </c>
    </row>
    <row r="187" spans="2:2" ht="18.75" x14ac:dyDescent="0.3">
      <c r="B187" s="269"/>
    </row>
    <row r="188" spans="2:2" ht="93.75" x14ac:dyDescent="0.3">
      <c r="B188" s="224" t="s">
        <v>4968</v>
      </c>
    </row>
    <row r="189" spans="2:2" ht="18.75" x14ac:dyDescent="0.3">
      <c r="B189" s="224"/>
    </row>
    <row r="190" spans="2:2" ht="37.5" x14ac:dyDescent="0.3">
      <c r="B190" s="220" t="s">
        <v>4969</v>
      </c>
    </row>
    <row r="191" spans="2:2" ht="37.5" x14ac:dyDescent="0.3">
      <c r="B191" s="220" t="s">
        <v>4970</v>
      </c>
    </row>
    <row r="192" spans="2:2" ht="18.75" x14ac:dyDescent="0.3">
      <c r="B192" s="275"/>
    </row>
    <row r="193" spans="2:2" ht="37.5" x14ac:dyDescent="0.3">
      <c r="B193" s="224" t="s">
        <v>4132</v>
      </c>
    </row>
    <row r="194" spans="2:2" ht="18.75" x14ac:dyDescent="0.3">
      <c r="B194" s="224"/>
    </row>
    <row r="195" spans="2:2" ht="75" x14ac:dyDescent="0.3">
      <c r="B195" s="220" t="s">
        <v>4971</v>
      </c>
    </row>
    <row r="196" spans="2:2" ht="18.75" x14ac:dyDescent="0.3">
      <c r="B196" s="275"/>
    </row>
    <row r="197" spans="2:2" ht="56.25" x14ac:dyDescent="0.3">
      <c r="B197" s="224" t="s">
        <v>4646</v>
      </c>
    </row>
    <row r="198" spans="2:2" ht="18.75" x14ac:dyDescent="0.3">
      <c r="B198" s="275"/>
    </row>
    <row r="199" spans="2:2" ht="18.75" x14ac:dyDescent="0.3">
      <c r="B199" s="263" t="s">
        <v>4972</v>
      </c>
    </row>
    <row r="200" spans="2:2" ht="18.75" x14ac:dyDescent="0.3">
      <c r="B200" s="263" t="s">
        <v>4973</v>
      </c>
    </row>
    <row r="201" spans="2:2" ht="18.75" x14ac:dyDescent="0.3">
      <c r="B201" s="263" t="s">
        <v>4974</v>
      </c>
    </row>
    <row r="202" spans="2:2" ht="37.5" x14ac:dyDescent="0.3">
      <c r="B202" s="220" t="s">
        <v>4975</v>
      </c>
    </row>
    <row r="203" spans="2:2" ht="56.25" x14ac:dyDescent="0.3">
      <c r="B203" s="224" t="s">
        <v>4129</v>
      </c>
    </row>
    <row r="204" spans="2:2" ht="56.25" x14ac:dyDescent="0.3">
      <c r="B204" s="224" t="s">
        <v>4648</v>
      </c>
    </row>
    <row r="205" spans="2:2" ht="37.5" x14ac:dyDescent="0.3">
      <c r="B205" s="224" t="s">
        <v>4976</v>
      </c>
    </row>
    <row r="206" spans="2:2" ht="18.75" x14ac:dyDescent="0.3">
      <c r="B206" s="224"/>
    </row>
    <row r="207" spans="2:2" ht="18.75" x14ac:dyDescent="0.3">
      <c r="B207" s="263" t="s">
        <v>4977</v>
      </c>
    </row>
    <row r="208" spans="2:2" ht="18.75" x14ac:dyDescent="0.3">
      <c r="B208" s="263" t="s">
        <v>4978</v>
      </c>
    </row>
    <row r="209" spans="2:2" ht="18.75" x14ac:dyDescent="0.3">
      <c r="B209" s="263" t="s">
        <v>4979</v>
      </c>
    </row>
    <row r="210" spans="2:2" ht="18.75" x14ac:dyDescent="0.3">
      <c r="B210" s="263" t="s">
        <v>4980</v>
      </c>
    </row>
    <row r="211" spans="2:2" ht="18.75" x14ac:dyDescent="0.3">
      <c r="B211" s="263" t="s">
        <v>4981</v>
      </c>
    </row>
    <row r="212" spans="2:2" ht="56.25" x14ac:dyDescent="0.3">
      <c r="B212" s="220" t="s">
        <v>4982</v>
      </c>
    </row>
    <row r="213" spans="2:2" x14ac:dyDescent="0.25">
      <c r="B213" s="293" t="s">
        <v>4983</v>
      </c>
    </row>
    <row r="214" spans="2:2" ht="18.75" x14ac:dyDescent="0.3">
      <c r="B214" s="275"/>
    </row>
    <row r="215" spans="2:2" ht="37.5" x14ac:dyDescent="0.3">
      <c r="B215" s="224" t="s">
        <v>4984</v>
      </c>
    </row>
    <row r="216" spans="2:2" ht="37.5" x14ac:dyDescent="0.3">
      <c r="B216" s="224" t="s">
        <v>4127</v>
      </c>
    </row>
    <row r="217" spans="2:2" ht="75" x14ac:dyDescent="0.3">
      <c r="B217" s="224" t="s">
        <v>4126</v>
      </c>
    </row>
    <row r="218" spans="2:2" ht="56.25" x14ac:dyDescent="0.3">
      <c r="B218" s="224" t="s">
        <v>4125</v>
      </c>
    </row>
    <row r="219" spans="2:2" ht="37.5" x14ac:dyDescent="0.3">
      <c r="B219" s="224" t="s">
        <v>4651</v>
      </c>
    </row>
    <row r="220" spans="2:2" ht="56.25" x14ac:dyDescent="0.3">
      <c r="B220" s="224" t="s">
        <v>4652</v>
      </c>
    </row>
    <row r="221" spans="2:2" ht="37.5" x14ac:dyDescent="0.3">
      <c r="B221" s="224" t="s">
        <v>4653</v>
      </c>
    </row>
    <row r="222" spans="2:2" ht="56.25" x14ac:dyDescent="0.3">
      <c r="B222" s="224" t="s">
        <v>4654</v>
      </c>
    </row>
    <row r="223" spans="2:2" ht="56.25" x14ac:dyDescent="0.3">
      <c r="B223" s="224" t="s">
        <v>4655</v>
      </c>
    </row>
    <row r="224" spans="2:2" ht="56.25" x14ac:dyDescent="0.3">
      <c r="B224" s="224" t="s">
        <v>4985</v>
      </c>
    </row>
    <row r="225" spans="2:2" ht="37.5" x14ac:dyDescent="0.3">
      <c r="B225" s="224" t="s">
        <v>4658</v>
      </c>
    </row>
    <row r="226" spans="2:2" ht="112.5" x14ac:dyDescent="0.3">
      <c r="B226" s="224" t="s">
        <v>4124</v>
      </c>
    </row>
    <row r="227" spans="2:2" ht="75" x14ac:dyDescent="0.3">
      <c r="B227" s="224" t="s">
        <v>4986</v>
      </c>
    </row>
    <row r="228" spans="2:2" ht="37.5" x14ac:dyDescent="0.3">
      <c r="B228" s="224" t="s">
        <v>4987</v>
      </c>
    </row>
    <row r="229" spans="2:2" ht="37.5" x14ac:dyDescent="0.3">
      <c r="B229" s="224" t="s">
        <v>4988</v>
      </c>
    </row>
    <row r="230" spans="2:2" ht="18.75" x14ac:dyDescent="0.3">
      <c r="B230" s="224" t="s">
        <v>4121</v>
      </c>
    </row>
    <row r="231" spans="2:2" ht="131.25" x14ac:dyDescent="0.3">
      <c r="B231" s="224" t="s">
        <v>4661</v>
      </c>
    </row>
    <row r="232" spans="2:2" ht="37.5" x14ac:dyDescent="0.3">
      <c r="B232" s="224" t="s">
        <v>4989</v>
      </c>
    </row>
    <row r="233" spans="2:2" ht="18.75" x14ac:dyDescent="0.3">
      <c r="B233" s="224" t="s">
        <v>4662</v>
      </c>
    </row>
    <row r="234" spans="2:2" ht="18.75" x14ac:dyDescent="0.3">
      <c r="B234" s="224" t="s">
        <v>4663</v>
      </c>
    </row>
    <row r="235" spans="2:2" ht="18.75" x14ac:dyDescent="0.3">
      <c r="B235" s="224" t="s">
        <v>4664</v>
      </c>
    </row>
    <row r="236" spans="2:2" ht="18.75" x14ac:dyDescent="0.3">
      <c r="B236" s="224" t="s">
        <v>4665</v>
      </c>
    </row>
    <row r="237" spans="2:2" ht="18.75" x14ac:dyDescent="0.3">
      <c r="B237" s="224" t="s">
        <v>4666</v>
      </c>
    </row>
    <row r="238" spans="2:2" ht="18.75" x14ac:dyDescent="0.3">
      <c r="B238" s="224" t="s">
        <v>4667</v>
      </c>
    </row>
    <row r="239" spans="2:2" ht="75" x14ac:dyDescent="0.3">
      <c r="B239" s="224" t="s">
        <v>4990</v>
      </c>
    </row>
    <row r="240" spans="2:2" ht="56.25" x14ac:dyDescent="0.3">
      <c r="B240" s="224" t="s">
        <v>4991</v>
      </c>
    </row>
    <row r="241" spans="2:2" ht="56.25" x14ac:dyDescent="0.3">
      <c r="B241" s="224" t="s">
        <v>4992</v>
      </c>
    </row>
    <row r="242" spans="2:2" ht="37.5" x14ac:dyDescent="0.3">
      <c r="B242" s="224" t="s">
        <v>4117</v>
      </c>
    </row>
    <row r="243" spans="2:2" ht="37.5" x14ac:dyDescent="0.3">
      <c r="B243" s="224" t="s">
        <v>4116</v>
      </c>
    </row>
    <row r="244" spans="2:2" ht="18.75" x14ac:dyDescent="0.3">
      <c r="B244" s="275"/>
    </row>
    <row r="245" spans="2:2" ht="18.75" x14ac:dyDescent="0.3">
      <c r="B245" s="263" t="s">
        <v>4993</v>
      </c>
    </row>
    <row r="246" spans="2:2" ht="18.75" x14ac:dyDescent="0.3">
      <c r="B246" s="263" t="s">
        <v>4994</v>
      </c>
    </row>
    <row r="247" spans="2:2" ht="18.75" x14ac:dyDescent="0.3">
      <c r="B247" s="263" t="s">
        <v>4995</v>
      </c>
    </row>
    <row r="248" spans="2:2" ht="18.75" x14ac:dyDescent="0.3">
      <c r="B248" s="263" t="s">
        <v>4996</v>
      </c>
    </row>
    <row r="249" spans="2:2" ht="18.75" x14ac:dyDescent="0.3">
      <c r="B249" s="263" t="s">
        <v>4997</v>
      </c>
    </row>
    <row r="250" spans="2:2" ht="75" x14ac:dyDescent="0.3">
      <c r="B250" s="220" t="s">
        <v>4998</v>
      </c>
    </row>
    <row r="251" spans="2:2" ht="18.75" x14ac:dyDescent="0.3">
      <c r="B251" s="275"/>
    </row>
    <row r="252" spans="2:2" ht="18.75" x14ac:dyDescent="0.3">
      <c r="B252" s="224" t="s">
        <v>4115</v>
      </c>
    </row>
    <row r="253" spans="2:2" ht="75" x14ac:dyDescent="0.3">
      <c r="B253" s="224" t="s">
        <v>4671</v>
      </c>
    </row>
    <row r="254" spans="2:2" ht="37.5" x14ac:dyDescent="0.3">
      <c r="B254" s="224" t="s">
        <v>4672</v>
      </c>
    </row>
    <row r="255" spans="2:2" ht="37.5" x14ac:dyDescent="0.3">
      <c r="B255" s="224" t="s">
        <v>4999</v>
      </c>
    </row>
    <row r="256" spans="2:2" ht="18.75" x14ac:dyDescent="0.3">
      <c r="B256" s="224" t="s">
        <v>4675</v>
      </c>
    </row>
    <row r="257" spans="2:2" ht="18.75" x14ac:dyDescent="0.3">
      <c r="B257" s="224" t="s">
        <v>4676</v>
      </c>
    </row>
    <row r="258" spans="2:2" ht="37.5" x14ac:dyDescent="0.3">
      <c r="B258" s="224" t="s">
        <v>4677</v>
      </c>
    </row>
    <row r="259" spans="2:2" ht="37.5" x14ac:dyDescent="0.3">
      <c r="B259" s="224" t="s">
        <v>4678</v>
      </c>
    </row>
    <row r="260" spans="2:2" ht="18.75" x14ac:dyDescent="0.3">
      <c r="B260" s="224"/>
    </row>
    <row r="261" spans="2:2" ht="75" x14ac:dyDescent="0.3">
      <c r="B261" s="220" t="s">
        <v>5000</v>
      </c>
    </row>
    <row r="262" spans="2:2" ht="18.75" x14ac:dyDescent="0.3">
      <c r="B262" s="224"/>
    </row>
    <row r="263" spans="2:2" ht="56.25" x14ac:dyDescent="0.3">
      <c r="B263" s="224" t="s">
        <v>5001</v>
      </c>
    </row>
    <row r="264" spans="2:2" ht="18.75" x14ac:dyDescent="0.3">
      <c r="B264" s="224" t="s">
        <v>4679</v>
      </c>
    </row>
    <row r="265" spans="2:2" ht="18.75" x14ac:dyDescent="0.3">
      <c r="B265" s="224" t="s">
        <v>4680</v>
      </c>
    </row>
    <row r="266" spans="2:2" ht="37.5" x14ac:dyDescent="0.3">
      <c r="B266" s="224" t="s">
        <v>5002</v>
      </c>
    </row>
    <row r="267" spans="2:2" ht="93.75" x14ac:dyDescent="0.3">
      <c r="B267" s="224" t="s">
        <v>4112</v>
      </c>
    </row>
    <row r="268" spans="2:2" ht="37.5" x14ac:dyDescent="0.3">
      <c r="B268" s="224" t="s">
        <v>4682</v>
      </c>
    </row>
    <row r="269" spans="2:2" ht="131.25" x14ac:dyDescent="0.3">
      <c r="B269" s="224" t="s">
        <v>5003</v>
      </c>
    </row>
    <row r="270" spans="2:2" ht="37.5" x14ac:dyDescent="0.3">
      <c r="B270" s="224" t="s">
        <v>5004</v>
      </c>
    </row>
    <row r="271" spans="2:2" ht="112.5" x14ac:dyDescent="0.3">
      <c r="B271" s="224" t="s">
        <v>5005</v>
      </c>
    </row>
    <row r="272" spans="2:2" ht="75" x14ac:dyDescent="0.3">
      <c r="B272" s="224" t="s">
        <v>4685</v>
      </c>
    </row>
    <row r="273" spans="2:2" ht="37.5" x14ac:dyDescent="0.3">
      <c r="B273" s="224" t="s">
        <v>4110</v>
      </c>
    </row>
    <row r="274" spans="2:2" ht="37.5" x14ac:dyDescent="0.3">
      <c r="B274" s="224" t="s">
        <v>4686</v>
      </c>
    </row>
    <row r="275" spans="2:2" ht="37.5" x14ac:dyDescent="0.3">
      <c r="B275" s="224" t="s">
        <v>4687</v>
      </c>
    </row>
    <row r="276" spans="2:2" ht="56.25" x14ac:dyDescent="0.3">
      <c r="B276" s="224" t="s">
        <v>4688</v>
      </c>
    </row>
    <row r="277" spans="2:2" ht="56.25" x14ac:dyDescent="0.3">
      <c r="B277" s="224" t="s">
        <v>4689</v>
      </c>
    </row>
    <row r="278" spans="2:2" ht="75" x14ac:dyDescent="0.3">
      <c r="B278" s="224" t="s">
        <v>4690</v>
      </c>
    </row>
    <row r="279" spans="2:2" ht="37.5" x14ac:dyDescent="0.3">
      <c r="B279" s="224" t="s">
        <v>5006</v>
      </c>
    </row>
    <row r="280" spans="2:2" ht="56.25" x14ac:dyDescent="0.3">
      <c r="B280" s="224" t="s">
        <v>4108</v>
      </c>
    </row>
    <row r="281" spans="2:2" ht="75" x14ac:dyDescent="0.3">
      <c r="B281" s="224" t="s">
        <v>5007</v>
      </c>
    </row>
    <row r="282" spans="2:2" ht="18.75" x14ac:dyDescent="0.3">
      <c r="B282" s="224"/>
    </row>
    <row r="283" spans="2:2" ht="18.75" x14ac:dyDescent="0.3">
      <c r="B283" s="263" t="s">
        <v>5008</v>
      </c>
    </row>
    <row r="284" spans="2:2" ht="18.75" x14ac:dyDescent="0.3">
      <c r="B284" s="263" t="s">
        <v>5009</v>
      </c>
    </row>
    <row r="285" spans="2:2" ht="75" x14ac:dyDescent="0.3">
      <c r="B285" s="220" t="s">
        <v>5010</v>
      </c>
    </row>
    <row r="286" spans="2:2" ht="18.75" x14ac:dyDescent="0.3">
      <c r="B286" s="224"/>
    </row>
    <row r="287" spans="2:2" ht="18.75" x14ac:dyDescent="0.3">
      <c r="B287" s="263" t="s">
        <v>5011</v>
      </c>
    </row>
    <row r="288" spans="2:2" ht="18.75" x14ac:dyDescent="0.3">
      <c r="B288" s="263" t="s">
        <v>4100</v>
      </c>
    </row>
    <row r="289" spans="2:2" ht="18.75" x14ac:dyDescent="0.3">
      <c r="B289" s="224"/>
    </row>
    <row r="290" spans="2:2" ht="37.5" x14ac:dyDescent="0.3">
      <c r="B290" s="224" t="s">
        <v>5012</v>
      </c>
    </row>
    <row r="291" spans="2:2" ht="18.75" x14ac:dyDescent="0.3">
      <c r="B291" s="224" t="s">
        <v>5013</v>
      </c>
    </row>
    <row r="292" spans="2:2" ht="18.75" x14ac:dyDescent="0.3">
      <c r="B292" s="224" t="s">
        <v>5014</v>
      </c>
    </row>
    <row r="293" spans="2:2" ht="75" x14ac:dyDescent="0.3">
      <c r="B293" s="224" t="s">
        <v>5015</v>
      </c>
    </row>
    <row r="294" spans="2:2" ht="37.5" x14ac:dyDescent="0.3">
      <c r="B294" s="224" t="s">
        <v>4102</v>
      </c>
    </row>
    <row r="295" spans="2:2" ht="18.75" x14ac:dyDescent="0.3">
      <c r="B295" s="224"/>
    </row>
    <row r="296" spans="2:2" ht="18.75" x14ac:dyDescent="0.3">
      <c r="B296" s="263" t="s">
        <v>4101</v>
      </c>
    </row>
    <row r="297" spans="2:2" ht="18.75" x14ac:dyDescent="0.3">
      <c r="B297" s="263" t="s">
        <v>4100</v>
      </c>
    </row>
    <row r="298" spans="2:2" ht="18.75" x14ac:dyDescent="0.3">
      <c r="B298" s="224"/>
    </row>
    <row r="299" spans="2:2" ht="37.5" x14ac:dyDescent="0.3">
      <c r="B299" s="224" t="s">
        <v>4703</v>
      </c>
    </row>
    <row r="300" spans="2:2" ht="18.75" x14ac:dyDescent="0.3">
      <c r="B300" s="224" t="s">
        <v>5016</v>
      </c>
    </row>
    <row r="301" spans="2:2" ht="37.5" x14ac:dyDescent="0.3">
      <c r="B301" s="224" t="s">
        <v>5017</v>
      </c>
    </row>
    <row r="302" spans="2:2" ht="18.75" x14ac:dyDescent="0.3">
      <c r="B302" s="224" t="s">
        <v>5018</v>
      </c>
    </row>
    <row r="303" spans="2:2" ht="37.5" x14ac:dyDescent="0.3">
      <c r="B303" s="224" t="s">
        <v>5019</v>
      </c>
    </row>
    <row r="304" spans="2:2" ht="112.5" x14ac:dyDescent="0.3">
      <c r="B304" s="224" t="s">
        <v>5020</v>
      </c>
    </row>
    <row r="305" spans="2:2" ht="56.25" x14ac:dyDescent="0.3">
      <c r="B305" s="224" t="s">
        <v>5021</v>
      </c>
    </row>
    <row r="306" spans="2:2" ht="56.25" x14ac:dyDescent="0.3">
      <c r="B306" s="224" t="s">
        <v>4718</v>
      </c>
    </row>
    <row r="307" spans="2:2" ht="37.5" x14ac:dyDescent="0.3">
      <c r="B307" s="224" t="s">
        <v>4095</v>
      </c>
    </row>
    <row r="308" spans="2:2" ht="18.75" x14ac:dyDescent="0.3">
      <c r="B308" s="224" t="s">
        <v>4719</v>
      </c>
    </row>
    <row r="309" spans="2:2" ht="18.75" x14ac:dyDescent="0.3">
      <c r="B309" s="224" t="s">
        <v>4720</v>
      </c>
    </row>
    <row r="310" spans="2:2" ht="56.25" x14ac:dyDescent="0.3">
      <c r="B310" s="224" t="s">
        <v>5022</v>
      </c>
    </row>
    <row r="311" spans="2:2" ht="75" x14ac:dyDescent="0.3">
      <c r="B311" s="224" t="s">
        <v>5023</v>
      </c>
    </row>
    <row r="312" spans="2:2" ht="225" x14ac:dyDescent="0.3">
      <c r="B312" s="224" t="s">
        <v>5024</v>
      </c>
    </row>
    <row r="313" spans="2:2" ht="131.25" x14ac:dyDescent="0.3">
      <c r="B313" s="224" t="s">
        <v>4724</v>
      </c>
    </row>
    <row r="314" spans="2:2" ht="93.75" x14ac:dyDescent="0.3">
      <c r="B314" s="224" t="s">
        <v>5025</v>
      </c>
    </row>
    <row r="315" spans="2:2" ht="18.75" x14ac:dyDescent="0.3">
      <c r="B315" s="224" t="s">
        <v>5026</v>
      </c>
    </row>
    <row r="316" spans="2:2" ht="56.25" x14ac:dyDescent="0.3">
      <c r="B316" s="224" t="s">
        <v>5027</v>
      </c>
    </row>
    <row r="317" spans="2:2" ht="93.75" x14ac:dyDescent="0.3">
      <c r="B317" s="224" t="s">
        <v>4749</v>
      </c>
    </row>
    <row r="318" spans="2:2" ht="18.75" x14ac:dyDescent="0.3">
      <c r="B318" s="224" t="s">
        <v>5028</v>
      </c>
    </row>
    <row r="319" spans="2:2" ht="168.75" x14ac:dyDescent="0.3">
      <c r="B319" s="224" t="s">
        <v>5029</v>
      </c>
    </row>
    <row r="320" spans="2:2" ht="168.75" x14ac:dyDescent="0.3">
      <c r="B320" s="224" t="s">
        <v>5030</v>
      </c>
    </row>
    <row r="321" spans="2:2" ht="243.75" x14ac:dyDescent="0.3">
      <c r="B321" s="224" t="s">
        <v>5031</v>
      </c>
    </row>
    <row r="322" spans="2:2" ht="56.25" x14ac:dyDescent="0.3">
      <c r="B322" s="224" t="s">
        <v>5032</v>
      </c>
    </row>
    <row r="323" spans="2:2" ht="75" x14ac:dyDescent="0.3">
      <c r="B323" s="224" t="s">
        <v>5033</v>
      </c>
    </row>
    <row r="324" spans="2:2" ht="150" x14ac:dyDescent="0.3">
      <c r="B324" s="224" t="s">
        <v>5034</v>
      </c>
    </row>
    <row r="325" spans="2:2" ht="37.5" x14ac:dyDescent="0.3">
      <c r="B325" s="224" t="s">
        <v>5035</v>
      </c>
    </row>
    <row r="326" spans="2:2" ht="93.75" x14ac:dyDescent="0.3">
      <c r="B326" s="224" t="s">
        <v>5036</v>
      </c>
    </row>
    <row r="327" spans="2:2" ht="18.75" x14ac:dyDescent="0.3">
      <c r="B327" s="224" t="s">
        <v>5037</v>
      </c>
    </row>
    <row r="328" spans="2:2" ht="18.75" x14ac:dyDescent="0.3">
      <c r="B328" s="224" t="s">
        <v>5038</v>
      </c>
    </row>
    <row r="329" spans="2:2" ht="37.5" x14ac:dyDescent="0.3">
      <c r="B329" s="224" t="s">
        <v>5039</v>
      </c>
    </row>
    <row r="330" spans="2:2" ht="18.75" x14ac:dyDescent="0.3">
      <c r="B330" s="224" t="s">
        <v>5040</v>
      </c>
    </row>
    <row r="331" spans="2:2" ht="37.5" x14ac:dyDescent="0.3">
      <c r="B331" s="224" t="s">
        <v>5041</v>
      </c>
    </row>
    <row r="332" spans="2:2" ht="18.75" x14ac:dyDescent="0.3">
      <c r="B332" s="224" t="s">
        <v>5042</v>
      </c>
    </row>
    <row r="333" spans="2:2" ht="18.75" x14ac:dyDescent="0.3">
      <c r="B333" s="224" t="s">
        <v>5043</v>
      </c>
    </row>
    <row r="334" spans="2:2" ht="18.75" x14ac:dyDescent="0.3">
      <c r="B334" s="224" t="s">
        <v>5044</v>
      </c>
    </row>
    <row r="335" spans="2:2" ht="18.75" x14ac:dyDescent="0.3">
      <c r="B335" s="224" t="s">
        <v>5045</v>
      </c>
    </row>
    <row r="336" spans="2:2" ht="93.75" x14ac:dyDescent="0.3">
      <c r="B336" s="224" t="s">
        <v>5046</v>
      </c>
    </row>
    <row r="337" spans="2:2" ht="37.5" x14ac:dyDescent="0.3">
      <c r="B337" s="224" t="s">
        <v>5047</v>
      </c>
    </row>
    <row r="338" spans="2:2" ht="18.75" x14ac:dyDescent="0.3">
      <c r="B338" s="224" t="s">
        <v>5048</v>
      </c>
    </row>
    <row r="339" spans="2:2" ht="37.5" x14ac:dyDescent="0.3">
      <c r="B339" s="224" t="s">
        <v>5049</v>
      </c>
    </row>
    <row r="340" spans="2:2" ht="18.75" x14ac:dyDescent="0.3">
      <c r="B340" s="224" t="s">
        <v>5050</v>
      </c>
    </row>
    <row r="341" spans="2:2" ht="37.5" x14ac:dyDescent="0.3">
      <c r="B341" s="224" t="s">
        <v>5051</v>
      </c>
    </row>
    <row r="342" spans="2:2" ht="18.75" x14ac:dyDescent="0.3">
      <c r="B342" s="224" t="s">
        <v>5052</v>
      </c>
    </row>
    <row r="343" spans="2:2" ht="18.75" x14ac:dyDescent="0.3">
      <c r="B343" s="224" t="s">
        <v>5053</v>
      </c>
    </row>
    <row r="344" spans="2:2" ht="150" x14ac:dyDescent="0.3">
      <c r="B344" s="224" t="s">
        <v>5054</v>
      </c>
    </row>
    <row r="345" spans="2:2" ht="93.75" x14ac:dyDescent="0.3">
      <c r="B345" s="224" t="s">
        <v>5055</v>
      </c>
    </row>
    <row r="346" spans="2:2" ht="93.75" x14ac:dyDescent="0.3">
      <c r="B346" s="224" t="s">
        <v>5056</v>
      </c>
    </row>
    <row r="347" spans="2:2" ht="112.5" x14ac:dyDescent="0.3">
      <c r="B347" s="224" t="s">
        <v>5057</v>
      </c>
    </row>
    <row r="348" spans="2:2" ht="18.75" x14ac:dyDescent="0.3">
      <c r="B348" s="224" t="s">
        <v>5058</v>
      </c>
    </row>
    <row r="349" spans="2:2" ht="75" x14ac:dyDescent="0.3">
      <c r="B349" s="224" t="s">
        <v>5059</v>
      </c>
    </row>
    <row r="350" spans="2:2" ht="75" x14ac:dyDescent="0.3">
      <c r="B350" s="224" t="s">
        <v>5060</v>
      </c>
    </row>
    <row r="351" spans="2:2" ht="37.5" x14ac:dyDescent="0.3">
      <c r="B351" s="224" t="s">
        <v>5061</v>
      </c>
    </row>
    <row r="352" spans="2:2" ht="18.75" x14ac:dyDescent="0.3">
      <c r="B352" s="224" t="s">
        <v>5062</v>
      </c>
    </row>
    <row r="353" spans="2:2" ht="56.25" x14ac:dyDescent="0.3">
      <c r="B353" s="224" t="s">
        <v>5063</v>
      </c>
    </row>
    <row r="354" spans="2:2" ht="37.5" x14ac:dyDescent="0.3">
      <c r="B354" s="224" t="s">
        <v>5064</v>
      </c>
    </row>
    <row r="355" spans="2:2" ht="93.75" x14ac:dyDescent="0.3">
      <c r="B355" s="224" t="s">
        <v>5065</v>
      </c>
    </row>
    <row r="356" spans="2:2" ht="18.75" x14ac:dyDescent="0.3">
      <c r="B356" s="224" t="s">
        <v>5066</v>
      </c>
    </row>
    <row r="357" spans="2:2" ht="18.75" x14ac:dyDescent="0.3">
      <c r="B357" s="224" t="s">
        <v>5067</v>
      </c>
    </row>
    <row r="358" spans="2:2" ht="37.5" x14ac:dyDescent="0.3">
      <c r="B358" s="224" t="s">
        <v>5068</v>
      </c>
    </row>
    <row r="359" spans="2:2" ht="18.75" x14ac:dyDescent="0.3">
      <c r="B359" s="224"/>
    </row>
    <row r="360" spans="2:2" ht="18.75" x14ac:dyDescent="0.3">
      <c r="B360" s="263" t="s">
        <v>5069</v>
      </c>
    </row>
    <row r="361" spans="2:2" ht="18.75" x14ac:dyDescent="0.3">
      <c r="B361" s="263" t="s">
        <v>4961</v>
      </c>
    </row>
    <row r="362" spans="2:2" ht="18.75" x14ac:dyDescent="0.3">
      <c r="B362" s="263"/>
    </row>
    <row r="363" spans="2:2" ht="18.75" x14ac:dyDescent="0.3">
      <c r="B363" s="263" t="s">
        <v>5070</v>
      </c>
    </row>
    <row r="364" spans="2:2" ht="37.5" x14ac:dyDescent="0.3">
      <c r="B364" s="220" t="s">
        <v>5071</v>
      </c>
    </row>
    <row r="365" spans="2:2" ht="18.75" x14ac:dyDescent="0.3">
      <c r="B365" s="263" t="s">
        <v>5072</v>
      </c>
    </row>
    <row r="366" spans="2:2" ht="18.75" x14ac:dyDescent="0.3">
      <c r="B366" s="263" t="s">
        <v>5073</v>
      </c>
    </row>
    <row r="367" spans="2:2" ht="18.75" x14ac:dyDescent="0.3">
      <c r="B367" s="263" t="s">
        <v>5074</v>
      </c>
    </row>
    <row r="368" spans="2:2" ht="18.75" x14ac:dyDescent="0.3">
      <c r="B368" s="224"/>
    </row>
    <row r="369" spans="2:2" ht="37.5" x14ac:dyDescent="0.3">
      <c r="B369" s="224" t="s">
        <v>4084</v>
      </c>
    </row>
    <row r="370" spans="2:2" ht="56.25" x14ac:dyDescent="0.3">
      <c r="B370" s="224" t="s">
        <v>5075</v>
      </c>
    </row>
    <row r="371" spans="2:2" ht="93.75" x14ac:dyDescent="0.3">
      <c r="B371" s="224" t="s">
        <v>4749</v>
      </c>
    </row>
    <row r="372" spans="2:2" ht="75" x14ac:dyDescent="0.3">
      <c r="B372" s="224" t="s">
        <v>5076</v>
      </c>
    </row>
    <row r="373" spans="2:2" ht="75" x14ac:dyDescent="0.3">
      <c r="B373" s="224" t="s">
        <v>4082</v>
      </c>
    </row>
    <row r="374" spans="2:2" ht="18.75" x14ac:dyDescent="0.3">
      <c r="B374" s="224"/>
    </row>
    <row r="375" spans="2:2" ht="56.25" x14ac:dyDescent="0.3">
      <c r="B375" s="220" t="s">
        <v>5077</v>
      </c>
    </row>
    <row r="376" spans="2:2" ht="18.75" x14ac:dyDescent="0.3">
      <c r="B376" s="263" t="s">
        <v>5078</v>
      </c>
    </row>
    <row r="377" spans="2:2" ht="18.75" x14ac:dyDescent="0.3">
      <c r="B377" s="263" t="s">
        <v>4154</v>
      </c>
    </row>
    <row r="378" spans="2:2" ht="18.75" x14ac:dyDescent="0.3">
      <c r="B378" s="275"/>
    </row>
    <row r="379" spans="2:2" ht="37.5" x14ac:dyDescent="0.3">
      <c r="B379" s="224" t="s">
        <v>4081</v>
      </c>
    </row>
    <row r="380" spans="2:2" ht="37.5" x14ac:dyDescent="0.3">
      <c r="B380" s="224" t="s">
        <v>5079</v>
      </c>
    </row>
    <row r="381" spans="2:2" ht="37.5" x14ac:dyDescent="0.3">
      <c r="B381" s="224" t="s">
        <v>4080</v>
      </c>
    </row>
    <row r="382" spans="2:2" ht="75" x14ac:dyDescent="0.3">
      <c r="B382" s="224" t="s">
        <v>4079</v>
      </c>
    </row>
    <row r="383" spans="2:2" ht="18.75" x14ac:dyDescent="0.3">
      <c r="B383" s="224" t="s">
        <v>4078</v>
      </c>
    </row>
    <row r="384" spans="2:2" ht="37.5" x14ac:dyDescent="0.3">
      <c r="B384" s="224" t="s">
        <v>4755</v>
      </c>
    </row>
    <row r="385" spans="2:2" ht="18.75" x14ac:dyDescent="0.3">
      <c r="B385" s="224" t="s">
        <v>4756</v>
      </c>
    </row>
    <row r="386" spans="2:2" ht="37.5" x14ac:dyDescent="0.3">
      <c r="B386" s="224" t="s">
        <v>4757</v>
      </c>
    </row>
    <row r="387" spans="2:2" ht="18.75" x14ac:dyDescent="0.3">
      <c r="B387" s="224"/>
    </row>
    <row r="388" spans="2:2" ht="37.5" x14ac:dyDescent="0.3">
      <c r="B388" s="220" t="s">
        <v>5080</v>
      </c>
    </row>
    <row r="389" spans="2:2" ht="37.5" x14ac:dyDescent="0.3">
      <c r="B389" s="220" t="s">
        <v>5081</v>
      </c>
    </row>
    <row r="390" spans="2:2" ht="18.75" x14ac:dyDescent="0.3">
      <c r="B390" s="224"/>
    </row>
    <row r="391" spans="2:2" ht="56.25" x14ac:dyDescent="0.3">
      <c r="B391" s="224" t="s">
        <v>4076</v>
      </c>
    </row>
    <row r="392" spans="2:2" ht="56.25" x14ac:dyDescent="0.3">
      <c r="B392" s="224" t="s">
        <v>4075</v>
      </c>
    </row>
    <row r="393" spans="2:2" ht="37.5" x14ac:dyDescent="0.3">
      <c r="B393" s="224" t="s">
        <v>4758</v>
      </c>
    </row>
    <row r="394" spans="2:2" ht="18.75" x14ac:dyDescent="0.3">
      <c r="B394" s="224"/>
    </row>
    <row r="395" spans="2:2" ht="18.75" x14ac:dyDescent="0.3">
      <c r="B395" s="263" t="s">
        <v>5082</v>
      </c>
    </row>
    <row r="396" spans="2:2" ht="18.75" x14ac:dyDescent="0.3">
      <c r="B396" s="263" t="s">
        <v>5083</v>
      </c>
    </row>
    <row r="397" spans="2:2" ht="18.75" x14ac:dyDescent="0.3">
      <c r="B397" s="263" t="s">
        <v>5084</v>
      </c>
    </row>
    <row r="398" spans="2:2" ht="18.75" x14ac:dyDescent="0.3">
      <c r="B398" s="263" t="s">
        <v>5085</v>
      </c>
    </row>
    <row r="399" spans="2:2" ht="18.75" x14ac:dyDescent="0.3">
      <c r="B399" s="224"/>
    </row>
    <row r="400" spans="2:2" ht="93.75" x14ac:dyDescent="0.3">
      <c r="B400" s="224" t="s">
        <v>4073</v>
      </c>
    </row>
    <row r="401" spans="2:2" ht="18.75" x14ac:dyDescent="0.3">
      <c r="B401" s="224" t="s">
        <v>4072</v>
      </c>
    </row>
    <row r="402" spans="2:2" ht="37.5" x14ac:dyDescent="0.3">
      <c r="B402" s="224" t="s">
        <v>4071</v>
      </c>
    </row>
    <row r="403" spans="2:2" ht="56.25" x14ac:dyDescent="0.3">
      <c r="B403" s="224" t="s">
        <v>4070</v>
      </c>
    </row>
    <row r="404" spans="2:2" ht="18.75" x14ac:dyDescent="0.3">
      <c r="B404" s="224"/>
    </row>
    <row r="405" spans="2:2" ht="56.25" x14ac:dyDescent="0.3">
      <c r="B405" s="220" t="s">
        <v>4069</v>
      </c>
    </row>
    <row r="406" spans="2:2" ht="18.75" x14ac:dyDescent="0.3">
      <c r="B406" s="263"/>
    </row>
    <row r="407" spans="2:2" ht="75" x14ac:dyDescent="0.3">
      <c r="B407" s="220" t="s">
        <v>5086</v>
      </c>
    </row>
    <row r="408" spans="2:2" ht="18.75" x14ac:dyDescent="0.3">
      <c r="B408" s="224"/>
    </row>
    <row r="409" spans="2:2" ht="75" x14ac:dyDescent="0.3">
      <c r="B409" s="224" t="s">
        <v>4067</v>
      </c>
    </row>
    <row r="410" spans="2:2" ht="18.75" x14ac:dyDescent="0.3">
      <c r="B410" s="224"/>
    </row>
    <row r="411" spans="2:2" ht="18.75" x14ac:dyDescent="0.3">
      <c r="B411" s="263" t="s">
        <v>4066</v>
      </c>
    </row>
    <row r="412" spans="2:2" ht="18.75" x14ac:dyDescent="0.3">
      <c r="B412" s="224"/>
    </row>
    <row r="413" spans="2:2" ht="93.75" x14ac:dyDescent="0.3">
      <c r="B413" s="224" t="s">
        <v>4065</v>
      </c>
    </row>
    <row r="414" spans="2:2" ht="18.75" x14ac:dyDescent="0.3">
      <c r="B414" s="224" t="s">
        <v>4064</v>
      </c>
    </row>
    <row r="415" spans="2:2" ht="18.75" x14ac:dyDescent="0.3">
      <c r="B415" s="224" t="s">
        <v>4063</v>
      </c>
    </row>
    <row r="416" spans="2:2" ht="18.75" x14ac:dyDescent="0.3">
      <c r="B416" s="224" t="s">
        <v>4062</v>
      </c>
    </row>
    <row r="417" spans="2:2" ht="75" x14ac:dyDescent="0.3">
      <c r="B417" s="224" t="s">
        <v>4762</v>
      </c>
    </row>
    <row r="418" spans="2:2" ht="75" x14ac:dyDescent="0.3">
      <c r="B418" s="224" t="s">
        <v>4763</v>
      </c>
    </row>
    <row r="419" spans="2:2" ht="75" x14ac:dyDescent="0.3">
      <c r="B419" s="224" t="s">
        <v>4764</v>
      </c>
    </row>
    <row r="420" spans="2:2" ht="75" x14ac:dyDescent="0.3">
      <c r="B420" s="224" t="s">
        <v>4765</v>
      </c>
    </row>
    <row r="421" spans="2:2" ht="56.25" x14ac:dyDescent="0.3">
      <c r="B421" s="224" t="s">
        <v>4061</v>
      </c>
    </row>
    <row r="422" spans="2:2" ht="18.75" x14ac:dyDescent="0.3">
      <c r="B422" s="224"/>
    </row>
    <row r="423" spans="2:2" ht="18.75" x14ac:dyDescent="0.3">
      <c r="B423" s="263" t="s">
        <v>5087</v>
      </c>
    </row>
    <row r="424" spans="2:2" ht="37.5" x14ac:dyDescent="0.3">
      <c r="B424" s="220" t="s">
        <v>5088</v>
      </c>
    </row>
    <row r="425" spans="2:2" ht="18.75" x14ac:dyDescent="0.3">
      <c r="B425" s="224"/>
    </row>
    <row r="426" spans="2:2" ht="75" x14ac:dyDescent="0.3">
      <c r="B426" s="224" t="s">
        <v>5089</v>
      </c>
    </row>
    <row r="427" spans="2:2" ht="56.25" x14ac:dyDescent="0.3">
      <c r="B427" s="224" t="s">
        <v>5090</v>
      </c>
    </row>
    <row r="428" spans="2:2" ht="18.75" x14ac:dyDescent="0.3">
      <c r="B428" s="224"/>
    </row>
    <row r="429" spans="2:2" ht="18.75" x14ac:dyDescent="0.3">
      <c r="B429" s="263" t="s">
        <v>4059</v>
      </c>
    </row>
    <row r="430" spans="2:2" ht="18.75" x14ac:dyDescent="0.3">
      <c r="B430" s="224"/>
    </row>
    <row r="431" spans="2:2" ht="56.25" x14ac:dyDescent="0.3">
      <c r="B431" s="224" t="s">
        <v>4058</v>
      </c>
    </row>
    <row r="432" spans="2:2" ht="37.5" x14ac:dyDescent="0.3">
      <c r="B432" s="224" t="s">
        <v>4057</v>
      </c>
    </row>
    <row r="433" spans="2:2" ht="45" x14ac:dyDescent="0.25">
      <c r="B433" s="262" t="s">
        <v>5091</v>
      </c>
    </row>
    <row r="434" spans="2:2" ht="18.75" x14ac:dyDescent="0.3">
      <c r="B434" s="224" t="s">
        <v>5092</v>
      </c>
    </row>
    <row r="435" spans="2:2" ht="37.5" x14ac:dyDescent="0.3">
      <c r="B435" s="224" t="s">
        <v>4054</v>
      </c>
    </row>
    <row r="436" spans="2:2" ht="75" x14ac:dyDescent="0.3">
      <c r="B436" s="224" t="s">
        <v>4053</v>
      </c>
    </row>
    <row r="437" spans="2:2" ht="75" x14ac:dyDescent="0.3">
      <c r="B437" s="224" t="s">
        <v>5093</v>
      </c>
    </row>
    <row r="438" spans="2:2" ht="18.75" x14ac:dyDescent="0.3">
      <c r="B438" s="224"/>
    </row>
    <row r="439" spans="2:2" ht="18.75" x14ac:dyDescent="0.3">
      <c r="B439" s="263" t="s">
        <v>4051</v>
      </c>
    </row>
    <row r="440" spans="2:2" ht="18.75" x14ac:dyDescent="0.3">
      <c r="B440" s="224"/>
    </row>
    <row r="441" spans="2:2" ht="112.5" x14ac:dyDescent="0.3">
      <c r="B441" s="224" t="s">
        <v>4050</v>
      </c>
    </row>
    <row r="442" spans="2:2" ht="75" x14ac:dyDescent="0.3">
      <c r="B442" s="224" t="s">
        <v>5094</v>
      </c>
    </row>
    <row r="443" spans="2:2" ht="37.5" x14ac:dyDescent="0.3">
      <c r="B443" s="224" t="s">
        <v>4049</v>
      </c>
    </row>
    <row r="444" spans="2:2" ht="18.75" x14ac:dyDescent="0.3">
      <c r="B444" s="263"/>
    </row>
    <row r="445" spans="2:2" ht="56.25" x14ac:dyDescent="0.3">
      <c r="B445" s="220" t="s">
        <v>4048</v>
      </c>
    </row>
    <row r="446" spans="2:2" ht="18.75" x14ac:dyDescent="0.3">
      <c r="B446" s="224"/>
    </row>
    <row r="447" spans="2:2" ht="18.75" x14ac:dyDescent="0.3">
      <c r="B447" s="224" t="s">
        <v>4047</v>
      </c>
    </row>
    <row r="448" spans="2:2" ht="18.75" x14ac:dyDescent="0.3">
      <c r="B448" s="224"/>
    </row>
    <row r="449" spans="2:2" ht="18.75" x14ac:dyDescent="0.3">
      <c r="B449" s="263" t="s">
        <v>4046</v>
      </c>
    </row>
    <row r="450" spans="2:2" ht="18.75" x14ac:dyDescent="0.3">
      <c r="B450" s="224"/>
    </row>
    <row r="451" spans="2:2" ht="37.5" x14ac:dyDescent="0.3">
      <c r="B451" s="224" t="s">
        <v>4045</v>
      </c>
    </row>
    <row r="452" spans="2:2" ht="93.75" x14ac:dyDescent="0.3">
      <c r="B452" s="224" t="s">
        <v>4044</v>
      </c>
    </row>
    <row r="453" spans="2:2" ht="18.75" x14ac:dyDescent="0.3">
      <c r="B453" s="224" t="s">
        <v>4043</v>
      </c>
    </row>
    <row r="454" spans="2:2" ht="45" x14ac:dyDescent="0.25">
      <c r="B454" s="262" t="s">
        <v>4042</v>
      </c>
    </row>
    <row r="455" spans="2:2" ht="18.75" x14ac:dyDescent="0.3">
      <c r="B455" s="224" t="s">
        <v>4041</v>
      </c>
    </row>
    <row r="456" spans="2:2" ht="37.5" x14ac:dyDescent="0.3">
      <c r="B456" s="224" t="s">
        <v>4040</v>
      </c>
    </row>
    <row r="457" spans="2:2" ht="37.5" x14ac:dyDescent="0.3">
      <c r="B457" s="224" t="s">
        <v>4039</v>
      </c>
    </row>
    <row r="458" spans="2:2" ht="37.5" x14ac:dyDescent="0.3">
      <c r="B458" s="224" t="s">
        <v>4038</v>
      </c>
    </row>
    <row r="459" spans="2:2" ht="56.25" x14ac:dyDescent="0.3">
      <c r="B459" s="224" t="s">
        <v>4037</v>
      </c>
    </row>
    <row r="460" spans="2:2" ht="18.75" x14ac:dyDescent="0.3">
      <c r="B460" s="224"/>
    </row>
    <row r="461" spans="2:2" ht="18.75" x14ac:dyDescent="0.3">
      <c r="B461" s="263" t="s">
        <v>5095</v>
      </c>
    </row>
    <row r="462" spans="2:2" ht="18.75" x14ac:dyDescent="0.3">
      <c r="B462" s="263" t="s">
        <v>5096</v>
      </c>
    </row>
    <row r="463" spans="2:2" ht="18.75" x14ac:dyDescent="0.3">
      <c r="B463" s="224"/>
    </row>
    <row r="464" spans="2:2" ht="56.25" x14ac:dyDescent="0.3">
      <c r="B464" s="224" t="s">
        <v>4029</v>
      </c>
    </row>
    <row r="465" spans="2:2" ht="18.75" x14ac:dyDescent="0.3">
      <c r="B465" s="224"/>
    </row>
    <row r="466" spans="2:2" ht="18.75" x14ac:dyDescent="0.3">
      <c r="B466" s="263" t="s">
        <v>4028</v>
      </c>
    </row>
    <row r="467" spans="2:2" ht="18.75" x14ac:dyDescent="0.3">
      <c r="B467" s="224"/>
    </row>
    <row r="468" spans="2:2" ht="56.25" x14ac:dyDescent="0.3">
      <c r="B468" s="224" t="s">
        <v>4027</v>
      </c>
    </row>
    <row r="469" spans="2:2" ht="18.75" x14ac:dyDescent="0.3">
      <c r="B469" s="224"/>
    </row>
    <row r="470" spans="2:2" ht="37.5" x14ac:dyDescent="0.3">
      <c r="B470" s="220" t="s">
        <v>5097</v>
      </c>
    </row>
    <row r="471" spans="2:2" ht="18.75" x14ac:dyDescent="0.3">
      <c r="B471" s="263" t="s">
        <v>5098</v>
      </c>
    </row>
    <row r="472" spans="2:2" ht="18.75" x14ac:dyDescent="0.3">
      <c r="B472" s="224"/>
    </row>
    <row r="473" spans="2:2" ht="37.5" x14ac:dyDescent="0.3">
      <c r="B473" s="224" t="s">
        <v>4025</v>
      </c>
    </row>
    <row r="474" spans="2:2" ht="18.75" x14ac:dyDescent="0.3">
      <c r="B474" s="224"/>
    </row>
    <row r="475" spans="2:2" ht="18.75" x14ac:dyDescent="0.3">
      <c r="B475" s="263" t="s">
        <v>5099</v>
      </c>
    </row>
    <row r="476" spans="2:2" ht="18.75" x14ac:dyDescent="0.3">
      <c r="B476" s="263" t="s">
        <v>5100</v>
      </c>
    </row>
    <row r="477" spans="2:2" ht="18.75" x14ac:dyDescent="0.3">
      <c r="B477" s="224"/>
    </row>
    <row r="478" spans="2:2" ht="75" x14ac:dyDescent="0.3">
      <c r="B478" s="224" t="s">
        <v>4023</v>
      </c>
    </row>
    <row r="479" spans="2:2" ht="18.75" x14ac:dyDescent="0.3">
      <c r="B479" s="224"/>
    </row>
    <row r="480" spans="2:2" ht="18.75" x14ac:dyDescent="0.3">
      <c r="B480" s="224"/>
    </row>
    <row r="481" spans="2:2" ht="18.75" x14ac:dyDescent="0.3">
      <c r="B481" s="224"/>
    </row>
    <row r="482" spans="2:2" ht="18.75" x14ac:dyDescent="0.3">
      <c r="B482" s="224" t="s">
        <v>4781</v>
      </c>
    </row>
    <row r="483" spans="2:2" ht="18.75" x14ac:dyDescent="0.3">
      <c r="B483" s="224" t="s">
        <v>4782</v>
      </c>
    </row>
    <row r="484" spans="2:2" ht="18.75" x14ac:dyDescent="0.3">
      <c r="B484" s="224" t="s">
        <v>5101</v>
      </c>
    </row>
    <row r="485" spans="2:2" ht="18.75" x14ac:dyDescent="0.3">
      <c r="B485" s="224"/>
    </row>
    <row r="486" spans="2:2" ht="18.75" x14ac:dyDescent="0.3">
      <c r="B486" s="224"/>
    </row>
    <row r="487" spans="2:2" ht="18.75" x14ac:dyDescent="0.3">
      <c r="B487" s="224"/>
    </row>
    <row r="488" spans="2:2" ht="18.75" x14ac:dyDescent="0.3">
      <c r="B488" s="224"/>
    </row>
    <row r="489" spans="2:2" ht="18.75" x14ac:dyDescent="0.3">
      <c r="B489" s="224"/>
    </row>
    <row r="490" spans="2:2" ht="18.75" x14ac:dyDescent="0.3">
      <c r="B490" s="224"/>
    </row>
    <row r="491" spans="2:2" ht="18.75" x14ac:dyDescent="0.3">
      <c r="B491" s="224"/>
    </row>
    <row r="492" spans="2:2" ht="18.75" x14ac:dyDescent="0.3">
      <c r="B492" s="224"/>
    </row>
    <row r="493" spans="2:2" ht="18.75" x14ac:dyDescent="0.3">
      <c r="B493" s="224"/>
    </row>
    <row r="494" spans="2:2" ht="18.75" x14ac:dyDescent="0.3">
      <c r="B494" s="224"/>
    </row>
    <row r="495" spans="2:2" ht="18.75" x14ac:dyDescent="0.3">
      <c r="B495" s="224"/>
    </row>
    <row r="496" spans="2:2" ht="18.75" x14ac:dyDescent="0.3">
      <c r="B496" s="224"/>
    </row>
    <row r="497" spans="2:2" ht="18.75" x14ac:dyDescent="0.3">
      <c r="B497" s="224"/>
    </row>
    <row r="498" spans="2:2" ht="18.75" x14ac:dyDescent="0.3">
      <c r="B498" s="224"/>
    </row>
    <row r="499" spans="2:2" ht="18.75" x14ac:dyDescent="0.3">
      <c r="B499" s="224"/>
    </row>
    <row r="500" spans="2:2" ht="18.75" x14ac:dyDescent="0.3">
      <c r="B500" s="224"/>
    </row>
    <row r="501" spans="2:2" ht="18.75" x14ac:dyDescent="0.3">
      <c r="B501" s="224"/>
    </row>
    <row r="502" spans="2:2" ht="18.75" x14ac:dyDescent="0.3">
      <c r="B502" s="224"/>
    </row>
    <row r="503" spans="2:2" ht="18.75" x14ac:dyDescent="0.3">
      <c r="B503" s="224"/>
    </row>
    <row r="504" spans="2:2" ht="18.75" x14ac:dyDescent="0.3">
      <c r="B504" s="224"/>
    </row>
    <row r="505" spans="2:2" ht="18.75" x14ac:dyDescent="0.3">
      <c r="B505" s="224"/>
    </row>
    <row r="506" spans="2:2" ht="18.75" x14ac:dyDescent="0.3">
      <c r="B506" s="224"/>
    </row>
    <row r="507" spans="2:2" ht="18.75" x14ac:dyDescent="0.3">
      <c r="B507" s="224"/>
    </row>
    <row r="508" spans="2:2" ht="18.75" x14ac:dyDescent="0.3">
      <c r="B508" s="224"/>
    </row>
    <row r="509" spans="2:2" ht="18.75" x14ac:dyDescent="0.3">
      <c r="B509" s="224"/>
    </row>
    <row r="510" spans="2:2" ht="18.75" x14ac:dyDescent="0.3">
      <c r="B510" s="224"/>
    </row>
    <row r="511" spans="2:2" ht="18.75" x14ac:dyDescent="0.3">
      <c r="B511" s="224"/>
    </row>
    <row r="512" spans="2:2" ht="18.75" x14ac:dyDescent="0.3">
      <c r="B512" s="224"/>
    </row>
    <row r="513" spans="2:2" ht="18.75" x14ac:dyDescent="0.3">
      <c r="B513" s="224"/>
    </row>
    <row r="514" spans="2:2" ht="18.75" x14ac:dyDescent="0.3">
      <c r="B514" s="224"/>
    </row>
    <row r="515" spans="2:2" ht="18.75" x14ac:dyDescent="0.3">
      <c r="B515" s="224"/>
    </row>
    <row r="516" spans="2:2" ht="18.75" x14ac:dyDescent="0.3">
      <c r="B516" s="206"/>
    </row>
    <row r="517" spans="2:2" ht="18.75" x14ac:dyDescent="0.3">
      <c r="B517" s="206"/>
    </row>
    <row r="518" spans="2:2" ht="18.75" x14ac:dyDescent="0.3">
      <c r="B518" s="206"/>
    </row>
    <row r="519" spans="2:2" ht="18.75" x14ac:dyDescent="0.3">
      <c r="B519" s="206"/>
    </row>
    <row r="520" spans="2:2" ht="18.75" x14ac:dyDescent="0.3">
      <c r="B520" s="206"/>
    </row>
    <row r="521" spans="2:2" ht="18.75" x14ac:dyDescent="0.3">
      <c r="B521" s="206"/>
    </row>
    <row r="522" spans="2:2" ht="18.75" x14ac:dyDescent="0.3">
      <c r="B522" s="206"/>
    </row>
    <row r="523" spans="2:2" ht="18.75" x14ac:dyDescent="0.3">
      <c r="B523" s="206"/>
    </row>
    <row r="524" spans="2:2" ht="18.75" x14ac:dyDescent="0.3">
      <c r="B524" s="206"/>
    </row>
    <row r="525" spans="2:2" ht="18.75" x14ac:dyDescent="0.3">
      <c r="B525" s="206"/>
    </row>
    <row r="526" spans="2:2" ht="18.75" x14ac:dyDescent="0.3">
      <c r="B526" s="206"/>
    </row>
    <row r="527" spans="2:2" ht="18.75" x14ac:dyDescent="0.3">
      <c r="B527" s="206"/>
    </row>
    <row r="528" spans="2:2" ht="18.75" x14ac:dyDescent="0.3">
      <c r="B528" s="206"/>
    </row>
    <row r="529" spans="2:2" ht="18.75" x14ac:dyDescent="0.3">
      <c r="B529" s="206"/>
    </row>
    <row r="530" spans="2:2" ht="18.75" x14ac:dyDescent="0.3">
      <c r="B530" s="206"/>
    </row>
    <row r="531" spans="2:2" ht="18.75" x14ac:dyDescent="0.3">
      <c r="B531" s="206"/>
    </row>
    <row r="532" spans="2:2" ht="18.75" x14ac:dyDescent="0.3">
      <c r="B532" s="206"/>
    </row>
    <row r="533" spans="2:2" ht="18.75" x14ac:dyDescent="0.3">
      <c r="B533" s="206"/>
    </row>
    <row r="534" spans="2:2" ht="18.75" x14ac:dyDescent="0.3">
      <c r="B534" s="206"/>
    </row>
    <row r="535" spans="2:2" ht="18.75" x14ac:dyDescent="0.3">
      <c r="B535" s="206"/>
    </row>
    <row r="536" spans="2:2" ht="18.75" x14ac:dyDescent="0.3">
      <c r="B536" s="206"/>
    </row>
    <row r="537" spans="2:2" ht="18.75" x14ac:dyDescent="0.3">
      <c r="B537" s="206"/>
    </row>
    <row r="538" spans="2:2" ht="18.75" x14ac:dyDescent="0.3">
      <c r="B538" s="206"/>
    </row>
    <row r="539" spans="2:2" ht="18.75" x14ac:dyDescent="0.3">
      <c r="B539" s="206"/>
    </row>
    <row r="540" spans="2:2" ht="18.75" x14ac:dyDescent="0.3">
      <c r="B540" s="206"/>
    </row>
    <row r="541" spans="2:2" ht="18.75" x14ac:dyDescent="0.3">
      <c r="B541" s="206"/>
    </row>
    <row r="542" spans="2:2" ht="18.75" x14ac:dyDescent="0.3">
      <c r="B542" s="206"/>
    </row>
    <row r="543" spans="2:2" ht="18.75" x14ac:dyDescent="0.3">
      <c r="B543" s="206"/>
    </row>
    <row r="544" spans="2:2" ht="18.75" x14ac:dyDescent="0.3">
      <c r="B544" s="206"/>
    </row>
    <row r="545" spans="2:2" ht="18.75" x14ac:dyDescent="0.3">
      <c r="B545" s="206"/>
    </row>
    <row r="546" spans="2:2" ht="18.75" x14ac:dyDescent="0.3">
      <c r="B546" s="206"/>
    </row>
    <row r="547" spans="2:2" ht="18.75" x14ac:dyDescent="0.3">
      <c r="B547" s="206"/>
    </row>
    <row r="548" spans="2:2" ht="18.75" x14ac:dyDescent="0.3">
      <c r="B548" s="206"/>
    </row>
    <row r="549" spans="2:2" ht="18.75" x14ac:dyDescent="0.3">
      <c r="B549" s="206"/>
    </row>
    <row r="550" spans="2:2" ht="18.75" x14ac:dyDescent="0.3">
      <c r="B550" s="206"/>
    </row>
    <row r="551" spans="2:2" ht="18.75" x14ac:dyDescent="0.3">
      <c r="B551" s="206"/>
    </row>
    <row r="552" spans="2:2" ht="18.75" x14ac:dyDescent="0.3">
      <c r="B552" s="206"/>
    </row>
    <row r="553" spans="2:2" ht="18.75" x14ac:dyDescent="0.3">
      <c r="B553" s="206"/>
    </row>
    <row r="554" spans="2:2" ht="18.75" x14ac:dyDescent="0.3">
      <c r="B554" s="206"/>
    </row>
    <row r="555" spans="2:2" ht="18.75" x14ac:dyDescent="0.3">
      <c r="B555" s="206"/>
    </row>
    <row r="556" spans="2:2" ht="18.75" x14ac:dyDescent="0.3">
      <c r="B556" s="206"/>
    </row>
    <row r="557" spans="2:2" ht="18.75" x14ac:dyDescent="0.3">
      <c r="B557" s="206"/>
    </row>
    <row r="558" spans="2:2" ht="18.75" x14ac:dyDescent="0.3">
      <c r="B558" s="206"/>
    </row>
    <row r="559" spans="2:2" ht="18.75" x14ac:dyDescent="0.3">
      <c r="B559" s="206"/>
    </row>
    <row r="560" spans="2:2" ht="18.75" x14ac:dyDescent="0.3">
      <c r="B560" s="206"/>
    </row>
    <row r="561" spans="2:2" ht="18.75" x14ac:dyDescent="0.3">
      <c r="B561" s="206"/>
    </row>
    <row r="562" spans="2:2" ht="18.75" x14ac:dyDescent="0.3">
      <c r="B562" s="206"/>
    </row>
    <row r="563" spans="2:2" ht="18.75" x14ac:dyDescent="0.3">
      <c r="B563" s="206"/>
    </row>
    <row r="564" spans="2:2" ht="18.75" x14ac:dyDescent="0.3">
      <c r="B564" s="206"/>
    </row>
    <row r="565" spans="2:2" ht="18.75" x14ac:dyDescent="0.3">
      <c r="B565" s="206"/>
    </row>
    <row r="566" spans="2:2" ht="18.75" x14ac:dyDescent="0.3">
      <c r="B566" s="206"/>
    </row>
    <row r="567" spans="2:2" ht="18.75" x14ac:dyDescent="0.3">
      <c r="B567" s="206"/>
    </row>
    <row r="568" spans="2:2" ht="18.75" x14ac:dyDescent="0.3">
      <c r="B568" s="206"/>
    </row>
    <row r="569" spans="2:2" ht="18.75" x14ac:dyDescent="0.3">
      <c r="B569" s="206"/>
    </row>
    <row r="570" spans="2:2" ht="18.75" x14ac:dyDescent="0.3">
      <c r="B570" s="206"/>
    </row>
    <row r="571" spans="2:2" ht="18.75" x14ac:dyDescent="0.3">
      <c r="B571" s="206"/>
    </row>
    <row r="572" spans="2:2" ht="18.75" x14ac:dyDescent="0.3">
      <c r="B572" s="206"/>
    </row>
    <row r="573" spans="2:2" ht="18.75" x14ac:dyDescent="0.3">
      <c r="B573" s="206"/>
    </row>
    <row r="574" spans="2:2" ht="18.75" x14ac:dyDescent="0.3">
      <c r="B574" s="206"/>
    </row>
    <row r="575" spans="2:2" ht="18.75" x14ac:dyDescent="0.3">
      <c r="B575" s="206"/>
    </row>
    <row r="576" spans="2:2" ht="18.75" x14ac:dyDescent="0.3">
      <c r="B576" s="206"/>
    </row>
    <row r="577" spans="2:2" ht="18.75" x14ac:dyDescent="0.3">
      <c r="B577" s="206"/>
    </row>
    <row r="578" spans="2:2" ht="18.75" x14ac:dyDescent="0.3">
      <c r="B578" s="206"/>
    </row>
    <row r="579" spans="2:2" ht="18.75" x14ac:dyDescent="0.3">
      <c r="B579" s="206"/>
    </row>
    <row r="580" spans="2:2" ht="18.75" x14ac:dyDescent="0.3">
      <c r="B580" s="206"/>
    </row>
    <row r="581" spans="2:2" ht="18.75" x14ac:dyDescent="0.3">
      <c r="B581" s="206"/>
    </row>
    <row r="582" spans="2:2" ht="18.75" x14ac:dyDescent="0.3">
      <c r="B582" s="206"/>
    </row>
    <row r="583" spans="2:2" ht="18.75" x14ac:dyDescent="0.3">
      <c r="B583" s="206"/>
    </row>
    <row r="584" spans="2:2" ht="18.75" x14ac:dyDescent="0.3">
      <c r="B584" s="206"/>
    </row>
    <row r="585" spans="2:2" ht="18.75" x14ac:dyDescent="0.3">
      <c r="B585" s="206"/>
    </row>
    <row r="586" spans="2:2" ht="18.75" x14ac:dyDescent="0.3">
      <c r="B586" s="206"/>
    </row>
    <row r="587" spans="2:2" ht="18.75" x14ac:dyDescent="0.3">
      <c r="B587" s="206"/>
    </row>
    <row r="588" spans="2:2" ht="18.75" x14ac:dyDescent="0.3">
      <c r="B588" s="206"/>
    </row>
  </sheetData>
  <hyperlinks>
    <hyperlink ref="B1" location="'Калькулятор 3'!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I608"/>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7"/>
      <c r="C2" s="6"/>
      <c r="D2" s="6"/>
      <c r="E2" s="6"/>
      <c r="F2" s="6"/>
      <c r="G2" s="6"/>
      <c r="H2" s="6"/>
      <c r="I2" s="6"/>
    </row>
    <row r="3" spans="2:9" ht="22.5" x14ac:dyDescent="0.3">
      <c r="B3" s="270" t="s">
        <v>4534</v>
      </c>
    </row>
    <row r="4" spans="2:9" ht="15.75" x14ac:dyDescent="0.25">
      <c r="B4" s="268"/>
    </row>
    <row r="5" spans="2:9" ht="15.75" x14ac:dyDescent="0.25">
      <c r="B5" s="268"/>
    </row>
    <row r="6" spans="2:9" ht="15.75" x14ac:dyDescent="0.25">
      <c r="B6" s="268" t="s">
        <v>5758</v>
      </c>
      <c r="C6" s="268" t="s">
        <v>4373</v>
      </c>
    </row>
    <row r="7" spans="2:9" ht="16.5" x14ac:dyDescent="0.25">
      <c r="B7" s="271"/>
    </row>
    <row r="8" spans="2:9" ht="15.75" x14ac:dyDescent="0.25">
      <c r="B8" s="268" t="s">
        <v>5759</v>
      </c>
    </row>
    <row r="9" spans="2:9" ht="15.75" x14ac:dyDescent="0.25">
      <c r="B9" s="268" t="s">
        <v>4536</v>
      </c>
    </row>
    <row r="10" spans="2:9" ht="15.75" x14ac:dyDescent="0.25">
      <c r="B10" s="264"/>
    </row>
    <row r="11" spans="2:9" ht="15.75" x14ac:dyDescent="0.25">
      <c r="B11" s="264"/>
    </row>
    <row r="12" spans="2:9" ht="16.5" x14ac:dyDescent="0.25">
      <c r="B12" s="272"/>
    </row>
    <row r="13" spans="2:9" ht="18.75" x14ac:dyDescent="0.25">
      <c r="B13" s="294" t="s">
        <v>2032</v>
      </c>
    </row>
    <row r="14" spans="2:9" ht="37.5" x14ac:dyDescent="0.25">
      <c r="B14" s="294" t="s">
        <v>5760</v>
      </c>
    </row>
    <row r="15" spans="2:9" ht="18.75" x14ac:dyDescent="0.25">
      <c r="B15" s="294"/>
    </row>
    <row r="16" spans="2:9" ht="18.75" x14ac:dyDescent="0.25">
      <c r="B16" s="294"/>
    </row>
    <row r="17" spans="2:3" ht="18.75" x14ac:dyDescent="0.25">
      <c r="B17" s="261"/>
    </row>
    <row r="18" spans="2:3" ht="75" x14ac:dyDescent="0.25">
      <c r="B18" s="262" t="s">
        <v>5761</v>
      </c>
    </row>
    <row r="19" spans="2:3" ht="30" x14ac:dyDescent="0.25">
      <c r="B19" s="262" t="s">
        <v>5762</v>
      </c>
    </row>
    <row r="20" spans="2:3" ht="93.75" x14ac:dyDescent="0.3">
      <c r="B20" s="276" t="s">
        <v>5763</v>
      </c>
    </row>
    <row r="21" spans="2:3" ht="37.5" x14ac:dyDescent="0.3">
      <c r="B21" s="224" t="s">
        <v>5116</v>
      </c>
    </row>
    <row r="22" spans="2:3" ht="18.75" x14ac:dyDescent="0.3">
      <c r="B22" s="224" t="s">
        <v>5764</v>
      </c>
    </row>
    <row r="23" spans="2:3" ht="18.75" x14ac:dyDescent="0.3">
      <c r="B23" s="263">
        <v>2</v>
      </c>
    </row>
    <row r="24" spans="2:3" ht="56.25" x14ac:dyDescent="0.3">
      <c r="B24" s="224" t="s">
        <v>5765</v>
      </c>
    </row>
    <row r="25" spans="2:3" ht="37.5" x14ac:dyDescent="0.3">
      <c r="B25" s="224" t="s">
        <v>5766</v>
      </c>
    </row>
    <row r="26" spans="2:3" ht="18.75" x14ac:dyDescent="0.3">
      <c r="B26" s="224" t="s">
        <v>5118</v>
      </c>
    </row>
    <row r="27" spans="2:3" ht="18.75" x14ac:dyDescent="0.3">
      <c r="B27" s="224"/>
    </row>
    <row r="28" spans="2:3" ht="18.75" x14ac:dyDescent="0.3">
      <c r="B28" s="224"/>
    </row>
    <row r="29" spans="2:3" ht="18.75" x14ac:dyDescent="0.3">
      <c r="B29" s="224"/>
    </row>
    <row r="30" spans="2:3" ht="18.75" x14ac:dyDescent="0.25">
      <c r="B30" s="266" t="s">
        <v>162</v>
      </c>
      <c r="C30" s="267"/>
    </row>
    <row r="31" spans="2:3" ht="18.75" x14ac:dyDescent="0.25">
      <c r="B31" s="266" t="s">
        <v>4532</v>
      </c>
    </row>
    <row r="32" spans="2:3" ht="18.75" x14ac:dyDescent="0.25">
      <c r="B32" s="267" t="s">
        <v>4533</v>
      </c>
    </row>
    <row r="33" spans="2:2" ht="18.75" x14ac:dyDescent="0.3">
      <c r="B33" s="276" t="s">
        <v>4537</v>
      </c>
    </row>
    <row r="34" spans="2:2" ht="18.75" x14ac:dyDescent="0.3">
      <c r="B34" s="276" t="s">
        <v>163</v>
      </c>
    </row>
    <row r="35" spans="2:2" ht="18.75" x14ac:dyDescent="0.3">
      <c r="B35" s="276" t="s">
        <v>4867</v>
      </c>
    </row>
    <row r="36" spans="2:2" ht="18.75" x14ac:dyDescent="0.3">
      <c r="B36" s="276" t="s">
        <v>9</v>
      </c>
    </row>
    <row r="37" spans="2:2" ht="18.75" x14ac:dyDescent="0.3">
      <c r="B37" s="276" t="s">
        <v>4532</v>
      </c>
    </row>
    <row r="38" spans="2:2" ht="18.75" x14ac:dyDescent="0.3">
      <c r="B38" s="276" t="s">
        <v>5767</v>
      </c>
    </row>
    <row r="39" spans="2:2" ht="18.75" x14ac:dyDescent="0.3">
      <c r="B39" s="292"/>
    </row>
    <row r="40" spans="2:2" ht="18.75" x14ac:dyDescent="0.3">
      <c r="B40" s="292"/>
    </row>
    <row r="41" spans="2:2" ht="15.75" x14ac:dyDescent="0.25">
      <c r="B41" s="296" t="s">
        <v>7</v>
      </c>
    </row>
    <row r="42" spans="2:2" ht="15.75" x14ac:dyDescent="0.25">
      <c r="B42" s="296" t="s">
        <v>5768</v>
      </c>
    </row>
    <row r="43" spans="2:2" ht="15.75" x14ac:dyDescent="0.25">
      <c r="B43" s="296" t="s">
        <v>5769</v>
      </c>
    </row>
    <row r="44" spans="2:2" ht="15.75" x14ac:dyDescent="0.25">
      <c r="B44" s="296" t="s">
        <v>5770</v>
      </c>
    </row>
    <row r="45" spans="2:2" ht="15.75" x14ac:dyDescent="0.25">
      <c r="B45" s="310"/>
    </row>
    <row r="46" spans="2:2" ht="15.75" x14ac:dyDescent="0.25">
      <c r="B46" s="296" t="s">
        <v>4166</v>
      </c>
    </row>
    <row r="47" spans="2:2" ht="15.75" x14ac:dyDescent="0.25">
      <c r="B47" s="296"/>
    </row>
    <row r="48" spans="2:2" ht="15.75" x14ac:dyDescent="0.25">
      <c r="B48" s="296" t="s">
        <v>4872</v>
      </c>
    </row>
    <row r="49" spans="2:2" ht="15.75" x14ac:dyDescent="0.25">
      <c r="B49" s="296" t="s">
        <v>244</v>
      </c>
    </row>
    <row r="50" spans="2:2" ht="15.75" x14ac:dyDescent="0.25">
      <c r="B50" s="296"/>
    </row>
    <row r="51" spans="2:2" ht="94.5" x14ac:dyDescent="0.25">
      <c r="B51" s="311" t="s">
        <v>5771</v>
      </c>
    </row>
    <row r="52" spans="2:2" ht="15.75" x14ac:dyDescent="0.25">
      <c r="B52" s="311"/>
    </row>
    <row r="53" spans="2:2" ht="15.75" x14ac:dyDescent="0.25">
      <c r="B53" s="296" t="s">
        <v>4165</v>
      </c>
    </row>
    <row r="54" spans="2:2" ht="15.75" x14ac:dyDescent="0.25">
      <c r="B54" s="311"/>
    </row>
    <row r="55" spans="2:2" ht="78.75" x14ac:dyDescent="0.25">
      <c r="B55" s="311" t="s">
        <v>5772</v>
      </c>
    </row>
    <row r="56" spans="2:2" ht="15.75" x14ac:dyDescent="0.25">
      <c r="B56" s="311"/>
    </row>
    <row r="57" spans="2:2" ht="15.75" x14ac:dyDescent="0.25">
      <c r="B57" s="296" t="s">
        <v>4881</v>
      </c>
    </row>
    <row r="58" spans="2:2" ht="15.75" x14ac:dyDescent="0.25">
      <c r="B58" s="296" t="s">
        <v>5773</v>
      </c>
    </row>
    <row r="59" spans="2:2" ht="15.75" x14ac:dyDescent="0.25">
      <c r="B59" s="296"/>
    </row>
    <row r="60" spans="2:2" ht="15.75" x14ac:dyDescent="0.25">
      <c r="B60" s="311" t="s">
        <v>4546</v>
      </c>
    </row>
    <row r="61" spans="2:2" ht="15.75" x14ac:dyDescent="0.25">
      <c r="B61" s="311" t="s">
        <v>5125</v>
      </c>
    </row>
    <row r="62" spans="2:2" ht="15.75" x14ac:dyDescent="0.25">
      <c r="B62" s="311" t="s">
        <v>4548</v>
      </c>
    </row>
    <row r="63" spans="2:2" ht="15.75" x14ac:dyDescent="0.25">
      <c r="B63" s="311" t="s">
        <v>4549</v>
      </c>
    </row>
    <row r="64" spans="2:2" ht="15.75" x14ac:dyDescent="0.25">
      <c r="B64" s="311" t="s">
        <v>4550</v>
      </c>
    </row>
    <row r="65" spans="2:2" ht="15.75" x14ac:dyDescent="0.25">
      <c r="B65" s="311" t="s">
        <v>4551</v>
      </c>
    </row>
    <row r="66" spans="2:2" ht="31.5" x14ac:dyDescent="0.25">
      <c r="B66" s="311" t="s">
        <v>5126</v>
      </c>
    </row>
    <row r="67" spans="2:2" ht="18.75" x14ac:dyDescent="0.3">
      <c r="B67" s="278"/>
    </row>
    <row r="68" spans="2:2" ht="18.75" x14ac:dyDescent="0.3">
      <c r="B68" s="278">
        <v>2</v>
      </c>
    </row>
    <row r="69" spans="2:2" ht="15.75" x14ac:dyDescent="0.25">
      <c r="B69" s="311" t="s">
        <v>4553</v>
      </c>
    </row>
    <row r="70" spans="2:2" ht="31.5" x14ac:dyDescent="0.25">
      <c r="B70" s="311" t="s">
        <v>5774</v>
      </c>
    </row>
    <row r="71" spans="2:2" ht="31.5" x14ac:dyDescent="0.25">
      <c r="B71" s="311" t="s">
        <v>4555</v>
      </c>
    </row>
    <row r="72" spans="2:2" ht="47.25" x14ac:dyDescent="0.25">
      <c r="B72" s="311" t="s">
        <v>4164</v>
      </c>
    </row>
    <row r="73" spans="2:2" ht="15.75" x14ac:dyDescent="0.25">
      <c r="B73" s="311" t="s">
        <v>4556</v>
      </c>
    </row>
    <row r="74" spans="2:2" ht="15.75" x14ac:dyDescent="0.25">
      <c r="B74" s="311" t="s">
        <v>5775</v>
      </c>
    </row>
    <row r="75" spans="2:2" ht="15.75" x14ac:dyDescent="0.25">
      <c r="B75" s="311" t="s">
        <v>4163</v>
      </c>
    </row>
    <row r="76" spans="2:2" ht="31.5" x14ac:dyDescent="0.25">
      <c r="B76" s="311" t="s">
        <v>4162</v>
      </c>
    </row>
    <row r="77" spans="2:2" ht="31.5" x14ac:dyDescent="0.25">
      <c r="B77" s="311" t="s">
        <v>4161</v>
      </c>
    </row>
    <row r="78" spans="2:2" ht="47.25" x14ac:dyDescent="0.25">
      <c r="B78" s="311" t="s">
        <v>4558</v>
      </c>
    </row>
    <row r="79" spans="2:2" ht="15.75" x14ac:dyDescent="0.25">
      <c r="B79" s="311" t="s">
        <v>4160</v>
      </c>
    </row>
    <row r="80" spans="2:2" ht="31.5" x14ac:dyDescent="0.25">
      <c r="B80" s="311" t="s">
        <v>4559</v>
      </c>
    </row>
    <row r="81" spans="2:2" ht="31.5" x14ac:dyDescent="0.25">
      <c r="B81" s="311" t="s">
        <v>4560</v>
      </c>
    </row>
    <row r="82" spans="2:2" ht="15.75" x14ac:dyDescent="0.25">
      <c r="B82" s="311" t="s">
        <v>4561</v>
      </c>
    </row>
    <row r="83" spans="2:2" ht="15.75" x14ac:dyDescent="0.25">
      <c r="B83" s="311" t="s">
        <v>4562</v>
      </c>
    </row>
    <row r="84" spans="2:2" ht="31.5" x14ac:dyDescent="0.25">
      <c r="B84" s="311" t="s">
        <v>4896</v>
      </c>
    </row>
    <row r="85" spans="2:2" ht="15.75" x14ac:dyDescent="0.25">
      <c r="B85" s="311" t="s">
        <v>4565</v>
      </c>
    </row>
    <row r="86" spans="2:2" ht="15.75" x14ac:dyDescent="0.25">
      <c r="B86" s="311" t="s">
        <v>4566</v>
      </c>
    </row>
    <row r="87" spans="2:2" ht="15.75" x14ac:dyDescent="0.25">
      <c r="B87" s="311" t="s">
        <v>4567</v>
      </c>
    </row>
    <row r="88" spans="2:2" ht="15.75" x14ac:dyDescent="0.25">
      <c r="B88" s="311" t="s">
        <v>5776</v>
      </c>
    </row>
    <row r="89" spans="2:2" ht="15.75" x14ac:dyDescent="0.25">
      <c r="B89" s="311" t="s">
        <v>4569</v>
      </c>
    </row>
    <row r="90" spans="2:2" ht="15.75" x14ac:dyDescent="0.25">
      <c r="B90" s="311" t="s">
        <v>4570</v>
      </c>
    </row>
    <row r="91" spans="2:2" ht="15.75" x14ac:dyDescent="0.25">
      <c r="B91" s="311" t="s">
        <v>4571</v>
      </c>
    </row>
    <row r="92" spans="2:2" ht="31.5" x14ac:dyDescent="0.25">
      <c r="B92" s="311" t="s">
        <v>4572</v>
      </c>
    </row>
    <row r="93" spans="2:2" ht="15.75" x14ac:dyDescent="0.25">
      <c r="B93" s="311" t="s">
        <v>4573</v>
      </c>
    </row>
    <row r="94" spans="2:2" ht="15.75" x14ac:dyDescent="0.25">
      <c r="B94" s="311"/>
    </row>
    <row r="95" spans="2:2" ht="18.75" x14ac:dyDescent="0.3">
      <c r="B95" s="278">
        <v>3</v>
      </c>
    </row>
    <row r="96" spans="2:2" ht="31.5" x14ac:dyDescent="0.25">
      <c r="B96" s="311" t="s">
        <v>4574</v>
      </c>
    </row>
    <row r="97" spans="2:2" ht="15.75" x14ac:dyDescent="0.25">
      <c r="B97" s="311" t="s">
        <v>4159</v>
      </c>
    </row>
    <row r="98" spans="2:2" ht="31.5" x14ac:dyDescent="0.25">
      <c r="B98" s="311" t="s">
        <v>5777</v>
      </c>
    </row>
    <row r="99" spans="2:2" ht="15.75" x14ac:dyDescent="0.25">
      <c r="B99" s="311" t="s">
        <v>5778</v>
      </c>
    </row>
    <row r="100" spans="2:2" ht="31.5" x14ac:dyDescent="0.25">
      <c r="B100" s="311" t="s">
        <v>5779</v>
      </c>
    </row>
    <row r="101" spans="2:2" ht="15.75" x14ac:dyDescent="0.25">
      <c r="B101" s="311" t="s">
        <v>5780</v>
      </c>
    </row>
    <row r="102" spans="2:2" ht="63" x14ac:dyDescent="0.25">
      <c r="B102" s="311" t="s">
        <v>5781</v>
      </c>
    </row>
    <row r="103" spans="2:2" ht="45" x14ac:dyDescent="0.25">
      <c r="B103" s="262" t="s">
        <v>4582</v>
      </c>
    </row>
    <row r="104" spans="2:2" ht="15.75" x14ac:dyDescent="0.25">
      <c r="B104" s="311"/>
    </row>
    <row r="105" spans="2:2" ht="15.75" x14ac:dyDescent="0.25">
      <c r="B105" s="296" t="s">
        <v>4158</v>
      </c>
    </row>
    <row r="106" spans="2:2" ht="15.75" x14ac:dyDescent="0.25">
      <c r="B106" s="311"/>
    </row>
    <row r="107" spans="2:2" ht="15.75" x14ac:dyDescent="0.25">
      <c r="B107" s="296" t="s">
        <v>4157</v>
      </c>
    </row>
    <row r="108" spans="2:2" ht="15.75" x14ac:dyDescent="0.25">
      <c r="B108" s="296"/>
    </row>
    <row r="109" spans="2:2" ht="31.5" x14ac:dyDescent="0.25">
      <c r="B109" s="311" t="s">
        <v>5782</v>
      </c>
    </row>
    <row r="110" spans="2:2" ht="15.75" x14ac:dyDescent="0.25">
      <c r="B110" s="311"/>
    </row>
    <row r="111" spans="2:2" ht="15.75" x14ac:dyDescent="0.25">
      <c r="B111" s="296" t="s">
        <v>4584</v>
      </c>
    </row>
    <row r="112" spans="2:2" ht="15.75" x14ac:dyDescent="0.25">
      <c r="B112" s="311"/>
    </row>
    <row r="113" spans="2:2" ht="47.25" x14ac:dyDescent="0.25">
      <c r="B113" s="311" t="s">
        <v>5783</v>
      </c>
    </row>
    <row r="114" spans="2:2" ht="15.75" x14ac:dyDescent="0.25">
      <c r="B114" s="311" t="s">
        <v>4586</v>
      </c>
    </row>
    <row r="115" spans="2:2" ht="15.75" x14ac:dyDescent="0.25">
      <c r="B115" s="311" t="s">
        <v>4588</v>
      </c>
    </row>
    <row r="116" spans="2:2" ht="15.75" x14ac:dyDescent="0.25">
      <c r="B116" s="311" t="s">
        <v>5784</v>
      </c>
    </row>
    <row r="117" spans="2:2" ht="110.25" x14ac:dyDescent="0.25">
      <c r="B117" s="311" t="s">
        <v>4591</v>
      </c>
    </row>
    <row r="118" spans="2:2" ht="18.75" x14ac:dyDescent="0.3">
      <c r="B118" s="278">
        <v>4</v>
      </c>
    </row>
    <row r="119" spans="2:2" ht="15.75" x14ac:dyDescent="0.25">
      <c r="B119" s="296" t="s">
        <v>4155</v>
      </c>
    </row>
    <row r="120" spans="2:2" ht="15.75" x14ac:dyDescent="0.25">
      <c r="B120" s="296" t="s">
        <v>4154</v>
      </c>
    </row>
    <row r="121" spans="2:2" ht="15.75" x14ac:dyDescent="0.25">
      <c r="B121" s="311"/>
    </row>
    <row r="122" spans="2:2" ht="15.75" x14ac:dyDescent="0.25">
      <c r="B122" s="311" t="s">
        <v>4153</v>
      </c>
    </row>
    <row r="123" spans="2:2" ht="15.75" x14ac:dyDescent="0.25">
      <c r="B123" s="311" t="s">
        <v>5785</v>
      </c>
    </row>
    <row r="124" spans="2:2" ht="15.75" x14ac:dyDescent="0.25">
      <c r="B124" s="311" t="s">
        <v>5140</v>
      </c>
    </row>
    <row r="125" spans="2:2" ht="15.75" x14ac:dyDescent="0.25">
      <c r="B125" s="296"/>
    </row>
    <row r="126" spans="2:2" ht="15.75" x14ac:dyDescent="0.25">
      <c r="B126" s="296" t="s">
        <v>5786</v>
      </c>
    </row>
    <row r="127" spans="2:2" ht="47.25" x14ac:dyDescent="0.25">
      <c r="B127" s="318" t="s">
        <v>5787</v>
      </c>
    </row>
    <row r="128" spans="2:2" ht="15.75" x14ac:dyDescent="0.25">
      <c r="B128" s="296" t="s">
        <v>4154</v>
      </c>
    </row>
    <row r="129" spans="2:2" ht="15.75" x14ac:dyDescent="0.25">
      <c r="B129" s="311"/>
    </row>
    <row r="130" spans="2:2" ht="31.5" x14ac:dyDescent="0.25">
      <c r="B130" s="311" t="s">
        <v>5788</v>
      </c>
    </row>
    <row r="131" spans="2:2" ht="15.75" x14ac:dyDescent="0.25">
      <c r="B131" s="311" t="s">
        <v>4152</v>
      </c>
    </row>
    <row r="132" spans="2:2" ht="15.75" x14ac:dyDescent="0.25">
      <c r="B132" s="310"/>
    </row>
    <row r="133" spans="2:2" ht="15.75" x14ac:dyDescent="0.25">
      <c r="B133" s="296" t="s">
        <v>4920</v>
      </c>
    </row>
    <row r="134" spans="2:2" ht="15.75" x14ac:dyDescent="0.25">
      <c r="B134" s="296" t="s">
        <v>4921</v>
      </c>
    </row>
    <row r="135" spans="2:2" ht="15.75" x14ac:dyDescent="0.25">
      <c r="B135" s="296" t="s">
        <v>4922</v>
      </c>
    </row>
    <row r="136" spans="2:2" ht="15.75" x14ac:dyDescent="0.25">
      <c r="B136" s="296"/>
    </row>
    <row r="137" spans="2:2" ht="31.5" x14ac:dyDescent="0.25">
      <c r="B137" s="311" t="s">
        <v>5145</v>
      </c>
    </row>
    <row r="138" spans="2:2" ht="31.5" x14ac:dyDescent="0.25">
      <c r="B138" s="311" t="s">
        <v>5146</v>
      </c>
    </row>
    <row r="139" spans="2:2" ht="78.75" x14ac:dyDescent="0.25">
      <c r="B139" s="265" t="s">
        <v>5147</v>
      </c>
    </row>
    <row r="140" spans="2:2" ht="47.25" x14ac:dyDescent="0.25">
      <c r="B140" s="311" t="s">
        <v>5789</v>
      </c>
    </row>
    <row r="141" spans="2:2" ht="45" x14ac:dyDescent="0.25">
      <c r="B141" s="262" t="s">
        <v>5790</v>
      </c>
    </row>
    <row r="142" spans="2:2" ht="47.25" x14ac:dyDescent="0.25">
      <c r="B142" s="311" t="s">
        <v>5791</v>
      </c>
    </row>
    <row r="143" spans="2:2" ht="15.75" x14ac:dyDescent="0.25">
      <c r="B143" s="311" t="s">
        <v>5792</v>
      </c>
    </row>
    <row r="144" spans="2:2" ht="18.75" x14ac:dyDescent="0.3">
      <c r="B144" s="278">
        <v>5</v>
      </c>
    </row>
    <row r="145" spans="2:2" ht="63" x14ac:dyDescent="0.25">
      <c r="B145" s="311" t="s">
        <v>5793</v>
      </c>
    </row>
    <row r="146" spans="2:2" ht="47.25" x14ac:dyDescent="0.25">
      <c r="B146" s="311" t="s">
        <v>5794</v>
      </c>
    </row>
    <row r="147" spans="2:2" ht="47.25" x14ac:dyDescent="0.25">
      <c r="B147" s="311" t="s">
        <v>5795</v>
      </c>
    </row>
    <row r="148" spans="2:2" ht="47.25" x14ac:dyDescent="0.25">
      <c r="B148" s="311" t="s">
        <v>5796</v>
      </c>
    </row>
    <row r="149" spans="2:2" ht="31.5" x14ac:dyDescent="0.25">
      <c r="B149" s="311" t="s">
        <v>5797</v>
      </c>
    </row>
    <row r="150" spans="2:2" ht="45" x14ac:dyDescent="0.25">
      <c r="B150" s="262" t="s">
        <v>4149</v>
      </c>
    </row>
    <row r="151" spans="2:2" ht="78.75" x14ac:dyDescent="0.25">
      <c r="B151" s="311" t="s">
        <v>5798</v>
      </c>
    </row>
    <row r="152" spans="2:2" ht="47.25" x14ac:dyDescent="0.25">
      <c r="B152" s="311" t="s">
        <v>5152</v>
      </c>
    </row>
    <row r="153" spans="2:2" ht="63" x14ac:dyDescent="0.25">
      <c r="B153" s="311" t="s">
        <v>5799</v>
      </c>
    </row>
    <row r="154" spans="2:2" ht="63" x14ac:dyDescent="0.25">
      <c r="B154" s="311" t="s">
        <v>4612</v>
      </c>
    </row>
    <row r="155" spans="2:2" ht="45" x14ac:dyDescent="0.25">
      <c r="B155" s="262" t="s">
        <v>5800</v>
      </c>
    </row>
    <row r="156" spans="2:2" ht="30" x14ac:dyDescent="0.25">
      <c r="B156" s="262" t="s">
        <v>5801</v>
      </c>
    </row>
    <row r="157" spans="2:2" ht="15.75" x14ac:dyDescent="0.25">
      <c r="B157" s="311"/>
    </row>
    <row r="158" spans="2:2" ht="18.75" x14ac:dyDescent="0.3">
      <c r="B158" s="278">
        <v>6</v>
      </c>
    </row>
    <row r="159" spans="2:2" ht="15.75" x14ac:dyDescent="0.25">
      <c r="B159" s="311" t="s">
        <v>5802</v>
      </c>
    </row>
    <row r="160" spans="2:2" ht="47.25" x14ac:dyDescent="0.25">
      <c r="B160" s="311" t="s">
        <v>5155</v>
      </c>
    </row>
    <row r="161" spans="2:2" ht="15.75" x14ac:dyDescent="0.25">
      <c r="B161" s="265" t="s">
        <v>5803</v>
      </c>
    </row>
    <row r="162" spans="2:2" ht="47.25" x14ac:dyDescent="0.25">
      <c r="B162" s="311" t="s">
        <v>5804</v>
      </c>
    </row>
    <row r="163" spans="2:2" ht="15.75" x14ac:dyDescent="0.25">
      <c r="B163" s="296"/>
    </row>
    <row r="164" spans="2:2" ht="15.75" x14ac:dyDescent="0.25">
      <c r="B164" s="296" t="s">
        <v>5805</v>
      </c>
    </row>
    <row r="165" spans="2:2" ht="47.25" x14ac:dyDescent="0.25">
      <c r="B165" s="318" t="s">
        <v>5806</v>
      </c>
    </row>
    <row r="166" spans="2:2" ht="31.5" x14ac:dyDescent="0.25">
      <c r="B166" s="318" t="s">
        <v>4936</v>
      </c>
    </row>
    <row r="167" spans="2:2" ht="15.75" x14ac:dyDescent="0.25">
      <c r="B167" s="296"/>
    </row>
    <row r="168" spans="2:2" ht="15.75" x14ac:dyDescent="0.25">
      <c r="B168" s="311" t="s">
        <v>5807</v>
      </c>
    </row>
    <row r="169" spans="2:2" ht="30" x14ac:dyDescent="0.25">
      <c r="B169" s="262" t="s">
        <v>5808</v>
      </c>
    </row>
    <row r="170" spans="2:2" ht="31.5" x14ac:dyDescent="0.25">
      <c r="B170" s="311" t="s">
        <v>5809</v>
      </c>
    </row>
    <row r="171" spans="2:2" ht="15.75" x14ac:dyDescent="0.25">
      <c r="B171" s="265" t="s">
        <v>5810</v>
      </c>
    </row>
    <row r="172" spans="2:2" ht="31.5" x14ac:dyDescent="0.25">
      <c r="B172" s="265" t="s">
        <v>5811</v>
      </c>
    </row>
    <row r="173" spans="2:2" ht="15.75" x14ac:dyDescent="0.25">
      <c r="B173" s="265" t="s">
        <v>5812</v>
      </c>
    </row>
    <row r="174" spans="2:2" ht="31.5" x14ac:dyDescent="0.25">
      <c r="B174" s="311" t="s">
        <v>5813</v>
      </c>
    </row>
    <row r="175" spans="2:2" ht="47.25" x14ac:dyDescent="0.25">
      <c r="B175" s="311" t="s">
        <v>5814</v>
      </c>
    </row>
    <row r="176" spans="2:2" ht="105" x14ac:dyDescent="0.25">
      <c r="B176" s="262" t="s">
        <v>5815</v>
      </c>
    </row>
    <row r="177" spans="2:2" ht="47.25" x14ac:dyDescent="0.25">
      <c r="B177" s="311" t="s">
        <v>5816</v>
      </c>
    </row>
    <row r="178" spans="2:2" ht="15.75" x14ac:dyDescent="0.25">
      <c r="B178" s="311"/>
    </row>
    <row r="179" spans="2:2" ht="18.75" x14ac:dyDescent="0.3">
      <c r="B179" s="278">
        <v>7</v>
      </c>
    </row>
    <row r="180" spans="2:2" ht="78.75" x14ac:dyDescent="0.25">
      <c r="B180" s="311" t="s">
        <v>5817</v>
      </c>
    </row>
    <row r="181" spans="2:2" ht="60" x14ac:dyDescent="0.25">
      <c r="B181" s="262" t="s">
        <v>5818</v>
      </c>
    </row>
    <row r="182" spans="2:2" ht="75" x14ac:dyDescent="0.25">
      <c r="B182" s="262" t="s">
        <v>5819</v>
      </c>
    </row>
    <row r="183" spans="2:2" ht="30" x14ac:dyDescent="0.25">
      <c r="B183" s="262" t="s">
        <v>5820</v>
      </c>
    </row>
    <row r="184" spans="2:2" ht="173.25" x14ac:dyDescent="0.25">
      <c r="B184" s="265" t="s">
        <v>5821</v>
      </c>
    </row>
    <row r="185" spans="2:2" ht="63" x14ac:dyDescent="0.25">
      <c r="B185" s="265" t="s">
        <v>5822</v>
      </c>
    </row>
    <row r="186" spans="2:2" ht="78.75" x14ac:dyDescent="0.25">
      <c r="B186" s="265" t="s">
        <v>5823</v>
      </c>
    </row>
    <row r="187" spans="2:2" ht="15.75" x14ac:dyDescent="0.25">
      <c r="B187" s="311"/>
    </row>
    <row r="188" spans="2:2" ht="15.75" x14ac:dyDescent="0.25">
      <c r="B188" s="296"/>
    </row>
    <row r="189" spans="2:2" ht="15.75" x14ac:dyDescent="0.25">
      <c r="B189" s="296"/>
    </row>
    <row r="190" spans="2:2" ht="18.75" x14ac:dyDescent="0.3">
      <c r="B190" s="278">
        <v>8</v>
      </c>
    </row>
    <row r="191" spans="2:2" ht="15.75" x14ac:dyDescent="0.25">
      <c r="B191" s="296" t="s">
        <v>5824</v>
      </c>
    </row>
    <row r="192" spans="2:2" ht="94.5" x14ac:dyDescent="0.25">
      <c r="B192" s="318" t="s">
        <v>5825</v>
      </c>
    </row>
    <row r="193" spans="2:2" ht="15.75" x14ac:dyDescent="0.25">
      <c r="B193" s="296" t="s">
        <v>5826</v>
      </c>
    </row>
    <row r="194" spans="2:2" ht="15.75" x14ac:dyDescent="0.25">
      <c r="B194" s="296"/>
    </row>
    <row r="195" spans="2:2" ht="47.25" x14ac:dyDescent="0.25">
      <c r="B195" s="311" t="s">
        <v>5827</v>
      </c>
    </row>
    <row r="196" spans="2:2" ht="15.75" x14ac:dyDescent="0.25">
      <c r="B196" s="265" t="s">
        <v>5181</v>
      </c>
    </row>
    <row r="197" spans="2:2" ht="31.5" x14ac:dyDescent="0.25">
      <c r="B197" s="265" t="s">
        <v>5828</v>
      </c>
    </row>
    <row r="198" spans="2:2" ht="15.75" x14ac:dyDescent="0.25">
      <c r="B198" s="265" t="s">
        <v>5829</v>
      </c>
    </row>
    <row r="199" spans="2:2" ht="31.5" x14ac:dyDescent="0.25">
      <c r="B199" s="265" t="s">
        <v>5830</v>
      </c>
    </row>
    <row r="200" spans="2:2" ht="31.5" x14ac:dyDescent="0.25">
      <c r="B200" s="265" t="s">
        <v>5831</v>
      </c>
    </row>
    <row r="201" spans="2:2" ht="110.25" x14ac:dyDescent="0.25">
      <c r="B201" s="265" t="s">
        <v>5832</v>
      </c>
    </row>
    <row r="202" spans="2:2" ht="47.25" x14ac:dyDescent="0.25">
      <c r="B202" s="265" t="s">
        <v>5833</v>
      </c>
    </row>
    <row r="203" spans="2:2" ht="78.75" x14ac:dyDescent="0.25">
      <c r="B203" s="265" t="s">
        <v>5834</v>
      </c>
    </row>
    <row r="204" spans="2:2" ht="63" x14ac:dyDescent="0.25">
      <c r="B204" s="265" t="s">
        <v>5835</v>
      </c>
    </row>
    <row r="205" spans="2:2" ht="18.75" x14ac:dyDescent="0.3">
      <c r="B205" s="263">
        <v>9</v>
      </c>
    </row>
    <row r="206" spans="2:2" ht="30" x14ac:dyDescent="0.25">
      <c r="B206" s="262" t="s">
        <v>5836</v>
      </c>
    </row>
    <row r="207" spans="2:2" ht="30" x14ac:dyDescent="0.25">
      <c r="B207" s="262" t="s">
        <v>5837</v>
      </c>
    </row>
    <row r="208" spans="2:2" ht="173.25" x14ac:dyDescent="0.25">
      <c r="B208" s="265" t="s">
        <v>5838</v>
      </c>
    </row>
    <row r="209" spans="2:2" ht="31.5" x14ac:dyDescent="0.25">
      <c r="B209" s="311" t="s">
        <v>5839</v>
      </c>
    </row>
    <row r="210" spans="2:2" ht="15.75" x14ac:dyDescent="0.25">
      <c r="B210" s="311" t="s">
        <v>5840</v>
      </c>
    </row>
    <row r="211" spans="2:2" ht="60" x14ac:dyDescent="0.25">
      <c r="B211" s="262" t="s">
        <v>5841</v>
      </c>
    </row>
    <row r="212" spans="2:2" ht="78.75" x14ac:dyDescent="0.25">
      <c r="B212" s="265" t="s">
        <v>5842</v>
      </c>
    </row>
    <row r="213" spans="2:2" ht="15.75" x14ac:dyDescent="0.25">
      <c r="B213" s="265" t="s">
        <v>5843</v>
      </c>
    </row>
    <row r="214" spans="2:2" ht="15.75" x14ac:dyDescent="0.25">
      <c r="B214" s="310"/>
    </row>
    <row r="215" spans="2:2" ht="15.75" x14ac:dyDescent="0.25">
      <c r="B215" s="296" t="s">
        <v>4145</v>
      </c>
    </row>
    <row r="216" spans="2:2" ht="15.75" x14ac:dyDescent="0.25">
      <c r="B216" s="296"/>
    </row>
    <row r="217" spans="2:2" ht="47.25" x14ac:dyDescent="0.25">
      <c r="B217" s="311" t="s">
        <v>5844</v>
      </c>
    </row>
    <row r="218" spans="2:2" ht="78.75" x14ac:dyDescent="0.25">
      <c r="B218" s="311" t="s">
        <v>4144</v>
      </c>
    </row>
    <row r="219" spans="2:2" ht="15.75" x14ac:dyDescent="0.25">
      <c r="B219" s="311"/>
    </row>
    <row r="220" spans="2:2" ht="18.75" x14ac:dyDescent="0.3">
      <c r="B220" s="278">
        <v>10</v>
      </c>
    </row>
    <row r="221" spans="2:2" ht="15.75" x14ac:dyDescent="0.25">
      <c r="B221" s="296" t="s">
        <v>5845</v>
      </c>
    </row>
    <row r="222" spans="2:2" ht="15.75" x14ac:dyDescent="0.25">
      <c r="B222" s="296" t="s">
        <v>5846</v>
      </c>
    </row>
    <row r="223" spans="2:2" ht="15.75" x14ac:dyDescent="0.25">
      <c r="B223" s="296" t="s">
        <v>4154</v>
      </c>
    </row>
    <row r="224" spans="2:2" ht="15.75" x14ac:dyDescent="0.25">
      <c r="B224" s="311"/>
    </row>
    <row r="225" spans="2:2" ht="15.75" x14ac:dyDescent="0.25">
      <c r="B225" s="311" t="s">
        <v>4142</v>
      </c>
    </row>
    <row r="226" spans="2:2" ht="15.75" x14ac:dyDescent="0.25">
      <c r="B226" s="311" t="s">
        <v>4633</v>
      </c>
    </row>
    <row r="227" spans="2:2" ht="31.5" x14ac:dyDescent="0.25">
      <c r="B227" s="311" t="s">
        <v>4634</v>
      </c>
    </row>
    <row r="228" spans="2:2" ht="15.75" x14ac:dyDescent="0.25">
      <c r="B228" s="311" t="s">
        <v>4635</v>
      </c>
    </row>
    <row r="229" spans="2:2" ht="47.25" x14ac:dyDescent="0.25">
      <c r="B229" s="311" t="s">
        <v>4141</v>
      </c>
    </row>
    <row r="230" spans="2:2" ht="47.25" x14ac:dyDescent="0.25">
      <c r="B230" s="311" t="s">
        <v>5201</v>
      </c>
    </row>
    <row r="231" spans="2:2" ht="15.75" x14ac:dyDescent="0.25">
      <c r="B231" s="311" t="s">
        <v>4140</v>
      </c>
    </row>
    <row r="232" spans="2:2" ht="63" x14ac:dyDescent="0.25">
      <c r="B232" s="311" t="s">
        <v>5847</v>
      </c>
    </row>
    <row r="233" spans="2:2" ht="31.5" x14ac:dyDescent="0.25">
      <c r="B233" s="311" t="s">
        <v>4639</v>
      </c>
    </row>
    <row r="234" spans="2:2" ht="15.75" x14ac:dyDescent="0.25">
      <c r="B234" s="311"/>
    </row>
    <row r="235" spans="2:2" ht="15.75" x14ac:dyDescent="0.25">
      <c r="B235" s="296" t="s">
        <v>5203</v>
      </c>
    </row>
    <row r="236" spans="2:2" ht="15.75" x14ac:dyDescent="0.25">
      <c r="B236" s="296" t="s">
        <v>4961</v>
      </c>
    </row>
    <row r="237" spans="2:2" ht="15.75" x14ac:dyDescent="0.25">
      <c r="B237" s="311"/>
    </row>
    <row r="238" spans="2:2" ht="31.5" x14ac:dyDescent="0.25">
      <c r="B238" s="311" t="s">
        <v>4640</v>
      </c>
    </row>
    <row r="239" spans="2:2" ht="15.75" x14ac:dyDescent="0.25">
      <c r="B239" s="311" t="s">
        <v>4138</v>
      </c>
    </row>
    <row r="240" spans="2:2" ht="31.5" x14ac:dyDescent="0.25">
      <c r="B240" s="311" t="s">
        <v>5848</v>
      </c>
    </row>
    <row r="241" spans="2:2" ht="15.75" x14ac:dyDescent="0.25">
      <c r="B241" s="311" t="s">
        <v>5849</v>
      </c>
    </row>
    <row r="242" spans="2:2" ht="31.5" x14ac:dyDescent="0.25">
      <c r="B242" s="311" t="s">
        <v>5850</v>
      </c>
    </row>
    <row r="243" spans="2:2" ht="47.25" x14ac:dyDescent="0.25">
      <c r="B243" s="311" t="s">
        <v>5851</v>
      </c>
    </row>
    <row r="244" spans="2:2" ht="15.75" x14ac:dyDescent="0.25">
      <c r="B244" s="311" t="s">
        <v>5852</v>
      </c>
    </row>
    <row r="245" spans="2:2" ht="15.75" x14ac:dyDescent="0.25">
      <c r="B245" s="311"/>
    </row>
    <row r="246" spans="2:2" ht="15.75" x14ac:dyDescent="0.25">
      <c r="B246" s="311"/>
    </row>
    <row r="247" spans="2:2" ht="18.75" x14ac:dyDescent="0.3">
      <c r="B247" s="278">
        <v>11</v>
      </c>
    </row>
    <row r="248" spans="2:2" ht="31.5" x14ac:dyDescent="0.25">
      <c r="B248" s="311" t="s">
        <v>5853</v>
      </c>
    </row>
    <row r="249" spans="2:2" ht="63" x14ac:dyDescent="0.25">
      <c r="B249" s="265" t="s">
        <v>5854</v>
      </c>
    </row>
    <row r="250" spans="2:2" ht="141.75" x14ac:dyDescent="0.25">
      <c r="B250" s="311" t="s">
        <v>5855</v>
      </c>
    </row>
    <row r="251" spans="2:2" ht="47.25" x14ac:dyDescent="0.25">
      <c r="B251" s="311" t="s">
        <v>4643</v>
      </c>
    </row>
    <row r="252" spans="2:2" ht="31.5" x14ac:dyDescent="0.25">
      <c r="B252" s="311" t="s">
        <v>5214</v>
      </c>
    </row>
    <row r="253" spans="2:2" ht="15.75" x14ac:dyDescent="0.25">
      <c r="B253" s="265" t="s">
        <v>5856</v>
      </c>
    </row>
    <row r="254" spans="2:2" ht="15.75" x14ac:dyDescent="0.25">
      <c r="B254" s="311"/>
    </row>
    <row r="255" spans="2:2" ht="15.75" x14ac:dyDescent="0.25">
      <c r="B255" s="296" t="s">
        <v>5857</v>
      </c>
    </row>
    <row r="256" spans="2:2" ht="47.25" x14ac:dyDescent="0.25">
      <c r="B256" s="318" t="s">
        <v>5858</v>
      </c>
    </row>
    <row r="257" spans="2:2" ht="15.75" x14ac:dyDescent="0.25">
      <c r="B257" s="296"/>
    </row>
    <row r="258" spans="2:2" ht="63" x14ac:dyDescent="0.25">
      <c r="B258" s="311" t="s">
        <v>5859</v>
      </c>
    </row>
    <row r="259" spans="2:2" ht="31.5" x14ac:dyDescent="0.25">
      <c r="B259" s="311" t="s">
        <v>5860</v>
      </c>
    </row>
    <row r="260" spans="2:2" ht="45" x14ac:dyDescent="0.25">
      <c r="B260" s="262" t="s">
        <v>5861</v>
      </c>
    </row>
    <row r="261" spans="2:2" ht="30" x14ac:dyDescent="0.25">
      <c r="B261" s="262" t="s">
        <v>5862</v>
      </c>
    </row>
    <row r="262" spans="2:2" ht="15.75" x14ac:dyDescent="0.25">
      <c r="B262" s="311"/>
    </row>
    <row r="263" spans="2:2" ht="18.75" x14ac:dyDescent="0.3">
      <c r="B263" s="278">
        <v>12</v>
      </c>
    </row>
    <row r="264" spans="2:2" ht="15.75" x14ac:dyDescent="0.25">
      <c r="B264" s="296" t="s">
        <v>5863</v>
      </c>
    </row>
    <row r="265" spans="2:2" ht="15.75" x14ac:dyDescent="0.25">
      <c r="B265" s="296" t="s">
        <v>5864</v>
      </c>
    </row>
    <row r="266" spans="2:2" ht="15.75" x14ac:dyDescent="0.25">
      <c r="B266" s="296" t="s">
        <v>5865</v>
      </c>
    </row>
    <row r="267" spans="2:2" ht="15.75" x14ac:dyDescent="0.25">
      <c r="B267" s="310"/>
    </row>
    <row r="268" spans="2:2" ht="31.5" x14ac:dyDescent="0.25">
      <c r="B268" s="311" t="s">
        <v>4134</v>
      </c>
    </row>
    <row r="269" spans="2:2" ht="15.75" x14ac:dyDescent="0.25">
      <c r="B269" s="296"/>
    </row>
    <row r="270" spans="2:2" ht="15.75" x14ac:dyDescent="0.25">
      <c r="B270" s="296" t="s">
        <v>5866</v>
      </c>
    </row>
    <row r="271" spans="2:2" ht="15.75" x14ac:dyDescent="0.25">
      <c r="B271" s="296" t="s">
        <v>5867</v>
      </c>
    </row>
    <row r="272" spans="2:2" ht="31.5" x14ac:dyDescent="0.25">
      <c r="B272" s="318" t="s">
        <v>4970</v>
      </c>
    </row>
    <row r="273" spans="2:2" ht="15.75" x14ac:dyDescent="0.25">
      <c r="B273" s="310"/>
    </row>
    <row r="274" spans="2:2" ht="31.5" x14ac:dyDescent="0.25">
      <c r="B274" s="311" t="s">
        <v>5868</v>
      </c>
    </row>
    <row r="275" spans="2:2" ht="15.75" x14ac:dyDescent="0.25">
      <c r="B275" s="312"/>
    </row>
    <row r="276" spans="2:2" ht="63" x14ac:dyDescent="0.25">
      <c r="B276" s="318" t="s">
        <v>4131</v>
      </c>
    </row>
    <row r="277" spans="2:2" ht="15.75" x14ac:dyDescent="0.25">
      <c r="B277" s="310"/>
    </row>
    <row r="278" spans="2:2" ht="47.25" x14ac:dyDescent="0.25">
      <c r="B278" s="311" t="s">
        <v>4646</v>
      </c>
    </row>
    <row r="279" spans="2:2" ht="15.75" x14ac:dyDescent="0.25">
      <c r="B279" s="310"/>
    </row>
    <row r="280" spans="2:2" ht="15.75" x14ac:dyDescent="0.25">
      <c r="B280" s="296" t="s">
        <v>5869</v>
      </c>
    </row>
    <row r="281" spans="2:2" ht="15.75" x14ac:dyDescent="0.25">
      <c r="B281" s="296" t="s">
        <v>4973</v>
      </c>
    </row>
    <row r="282" spans="2:2" ht="15.75" x14ac:dyDescent="0.25">
      <c r="B282" s="296" t="s">
        <v>5870</v>
      </c>
    </row>
    <row r="283" spans="2:2" ht="15.75" x14ac:dyDescent="0.25">
      <c r="B283" s="296" t="s">
        <v>5871</v>
      </c>
    </row>
    <row r="284" spans="2:2" ht="15.75" x14ac:dyDescent="0.25">
      <c r="B284" s="311"/>
    </row>
    <row r="285" spans="2:2" ht="31.5" x14ac:dyDescent="0.25">
      <c r="B285" s="311" t="s">
        <v>4129</v>
      </c>
    </row>
    <row r="286" spans="2:2" ht="31.5" x14ac:dyDescent="0.25">
      <c r="B286" s="311" t="s">
        <v>4648</v>
      </c>
    </row>
    <row r="287" spans="2:2" ht="31.5" x14ac:dyDescent="0.25">
      <c r="B287" s="311" t="s">
        <v>5872</v>
      </c>
    </row>
    <row r="288" spans="2:2" ht="15.75" x14ac:dyDescent="0.25">
      <c r="B288" s="296" t="s">
        <v>5236</v>
      </c>
    </row>
    <row r="289" spans="2:2" ht="15.75" x14ac:dyDescent="0.25">
      <c r="B289" s="296" t="s">
        <v>4978</v>
      </c>
    </row>
    <row r="290" spans="2:2" ht="15.75" x14ac:dyDescent="0.25">
      <c r="B290" s="296" t="s">
        <v>5237</v>
      </c>
    </row>
    <row r="291" spans="2:2" ht="15.75" x14ac:dyDescent="0.25">
      <c r="B291" s="296" t="s">
        <v>5238</v>
      </c>
    </row>
    <row r="292" spans="2:2" ht="15.75" x14ac:dyDescent="0.25">
      <c r="B292" s="296" t="s">
        <v>5239</v>
      </c>
    </row>
    <row r="293" spans="2:2" ht="31.5" x14ac:dyDescent="0.25">
      <c r="B293" s="318" t="s">
        <v>5240</v>
      </c>
    </row>
    <row r="294" spans="2:2" x14ac:dyDescent="0.25">
      <c r="B294" s="293" t="s">
        <v>4983</v>
      </c>
    </row>
    <row r="295" spans="2:2" ht="15.75" x14ac:dyDescent="0.25">
      <c r="B295" s="310"/>
    </row>
    <row r="296" spans="2:2" ht="31.5" x14ac:dyDescent="0.25">
      <c r="B296" s="311" t="s">
        <v>4128</v>
      </c>
    </row>
    <row r="297" spans="2:2" ht="31.5" x14ac:dyDescent="0.25">
      <c r="B297" s="311" t="s">
        <v>4127</v>
      </c>
    </row>
    <row r="298" spans="2:2" ht="47.25" x14ac:dyDescent="0.25">
      <c r="B298" s="311" t="s">
        <v>4126</v>
      </c>
    </row>
    <row r="299" spans="2:2" ht="31.5" x14ac:dyDescent="0.25">
      <c r="B299" s="311" t="s">
        <v>4125</v>
      </c>
    </row>
    <row r="300" spans="2:2" ht="31.5" x14ac:dyDescent="0.25">
      <c r="B300" s="311" t="s">
        <v>4651</v>
      </c>
    </row>
    <row r="301" spans="2:2" ht="47.25" x14ac:dyDescent="0.25">
      <c r="B301" s="311" t="s">
        <v>4652</v>
      </c>
    </row>
    <row r="302" spans="2:2" ht="31.5" x14ac:dyDescent="0.25">
      <c r="B302" s="311" t="s">
        <v>4653</v>
      </c>
    </row>
    <row r="303" spans="2:2" ht="31.5" x14ac:dyDescent="0.25">
      <c r="B303" s="311" t="s">
        <v>4654</v>
      </c>
    </row>
    <row r="304" spans="2:2" ht="47.25" x14ac:dyDescent="0.25">
      <c r="B304" s="311" t="s">
        <v>4655</v>
      </c>
    </row>
    <row r="305" spans="2:2" ht="47.25" x14ac:dyDescent="0.25">
      <c r="B305" s="311" t="s">
        <v>4985</v>
      </c>
    </row>
    <row r="306" spans="2:2" ht="31.5" x14ac:dyDescent="0.25">
      <c r="B306" s="311" t="s">
        <v>4658</v>
      </c>
    </row>
    <row r="307" spans="2:2" ht="78.75" x14ac:dyDescent="0.25">
      <c r="B307" s="311" t="s">
        <v>4124</v>
      </c>
    </row>
    <row r="308" spans="2:2" ht="15.75" x14ac:dyDescent="0.25">
      <c r="B308" s="311"/>
    </row>
    <row r="309" spans="2:2" ht="18.75" x14ac:dyDescent="0.3">
      <c r="B309" s="278">
        <v>14</v>
      </c>
    </row>
    <row r="310" spans="2:2" ht="31.5" x14ac:dyDescent="0.25">
      <c r="B310" s="311" t="s">
        <v>5241</v>
      </c>
    </row>
    <row r="311" spans="2:2" ht="31.5" x14ac:dyDescent="0.25">
      <c r="B311" s="311" t="s">
        <v>4123</v>
      </c>
    </row>
    <row r="312" spans="2:2" ht="31.5" x14ac:dyDescent="0.25">
      <c r="B312" s="311" t="s">
        <v>4122</v>
      </c>
    </row>
    <row r="313" spans="2:2" ht="15.75" x14ac:dyDescent="0.25">
      <c r="B313" s="311" t="s">
        <v>4121</v>
      </c>
    </row>
    <row r="314" spans="2:2" ht="94.5" x14ac:dyDescent="0.25">
      <c r="B314" s="311" t="s">
        <v>4661</v>
      </c>
    </row>
    <row r="315" spans="2:2" ht="31.5" x14ac:dyDescent="0.25">
      <c r="B315" s="311" t="s">
        <v>4120</v>
      </c>
    </row>
    <row r="316" spans="2:2" ht="15.75" x14ac:dyDescent="0.25">
      <c r="B316" s="311" t="s">
        <v>4662</v>
      </c>
    </row>
    <row r="317" spans="2:2" ht="15.75" x14ac:dyDescent="0.25">
      <c r="B317" s="311" t="s">
        <v>4663</v>
      </c>
    </row>
    <row r="318" spans="2:2" ht="15.75" x14ac:dyDescent="0.25">
      <c r="B318" s="311" t="s">
        <v>4664</v>
      </c>
    </row>
    <row r="319" spans="2:2" ht="15.75" x14ac:dyDescent="0.25">
      <c r="B319" s="311" t="s">
        <v>4665</v>
      </c>
    </row>
    <row r="320" spans="2:2" ht="15.75" x14ac:dyDescent="0.25">
      <c r="B320" s="311" t="s">
        <v>4666</v>
      </c>
    </row>
    <row r="321" spans="2:2" ht="15.75" x14ac:dyDescent="0.25">
      <c r="B321" s="311" t="s">
        <v>4667</v>
      </c>
    </row>
    <row r="322" spans="2:2" ht="63" x14ac:dyDescent="0.25">
      <c r="B322" s="311" t="s">
        <v>4119</v>
      </c>
    </row>
    <row r="323" spans="2:2" ht="47.25" x14ac:dyDescent="0.25">
      <c r="B323" s="311" t="s">
        <v>4669</v>
      </c>
    </row>
    <row r="324" spans="2:2" ht="47.25" x14ac:dyDescent="0.25">
      <c r="B324" s="311" t="s">
        <v>4118</v>
      </c>
    </row>
    <row r="325" spans="2:2" ht="31.5" x14ac:dyDescent="0.25">
      <c r="B325" s="311" t="s">
        <v>4117</v>
      </c>
    </row>
    <row r="326" spans="2:2" ht="31.5" x14ac:dyDescent="0.25">
      <c r="B326" s="311" t="s">
        <v>4116</v>
      </c>
    </row>
    <row r="327" spans="2:2" ht="15.75" x14ac:dyDescent="0.25">
      <c r="B327" s="296" t="s">
        <v>5244</v>
      </c>
    </row>
    <row r="328" spans="2:2" ht="15.75" x14ac:dyDescent="0.25">
      <c r="B328" s="296" t="s">
        <v>5245</v>
      </c>
    </row>
    <row r="329" spans="2:2" ht="15.75" x14ac:dyDescent="0.25">
      <c r="B329" s="296" t="s">
        <v>5246</v>
      </c>
    </row>
    <row r="330" spans="2:2" ht="15.75" x14ac:dyDescent="0.25">
      <c r="B330" s="296" t="s">
        <v>5247</v>
      </c>
    </row>
    <row r="331" spans="2:2" ht="15.75" x14ac:dyDescent="0.25">
      <c r="B331" s="296" t="s">
        <v>5248</v>
      </c>
    </row>
    <row r="332" spans="2:2" ht="63" x14ac:dyDescent="0.25">
      <c r="B332" s="318" t="s">
        <v>4998</v>
      </c>
    </row>
    <row r="333" spans="2:2" ht="15.75" x14ac:dyDescent="0.25">
      <c r="B333" s="313"/>
    </row>
    <row r="334" spans="2:2" ht="15.75" x14ac:dyDescent="0.25">
      <c r="B334" s="311" t="s">
        <v>4115</v>
      </c>
    </row>
    <row r="335" spans="2:2" ht="47.25" x14ac:dyDescent="0.25">
      <c r="B335" s="311" t="s">
        <v>4671</v>
      </c>
    </row>
    <row r="336" spans="2:2" ht="31.5" x14ac:dyDescent="0.25">
      <c r="B336" s="311" t="s">
        <v>4672</v>
      </c>
    </row>
    <row r="337" spans="2:2" ht="15.75" x14ac:dyDescent="0.25">
      <c r="B337" s="311" t="s">
        <v>4999</v>
      </c>
    </row>
    <row r="338" spans="2:2" ht="15.75" x14ac:dyDescent="0.25">
      <c r="B338" s="311" t="s">
        <v>4675</v>
      </c>
    </row>
    <row r="339" spans="2:2" ht="15.75" x14ac:dyDescent="0.25">
      <c r="B339" s="311" t="s">
        <v>4676</v>
      </c>
    </row>
    <row r="340" spans="2:2" ht="31.5" x14ac:dyDescent="0.25">
      <c r="B340" s="311" t="s">
        <v>4677</v>
      </c>
    </row>
    <row r="341" spans="2:2" ht="31.5" x14ac:dyDescent="0.25">
      <c r="B341" s="311" t="s">
        <v>4678</v>
      </c>
    </row>
    <row r="342" spans="2:2" ht="15.75" x14ac:dyDescent="0.25">
      <c r="B342" s="311"/>
    </row>
    <row r="343" spans="2:2" ht="63" x14ac:dyDescent="0.25">
      <c r="B343" s="318" t="s">
        <v>4114</v>
      </c>
    </row>
    <row r="344" spans="2:2" ht="15.75" x14ac:dyDescent="0.25">
      <c r="B344" s="296"/>
    </row>
    <row r="345" spans="2:2" ht="47.25" x14ac:dyDescent="0.25">
      <c r="B345" s="311" t="s">
        <v>4113</v>
      </c>
    </row>
    <row r="346" spans="2:2" ht="15.75" x14ac:dyDescent="0.25">
      <c r="B346" s="311" t="s">
        <v>4679</v>
      </c>
    </row>
    <row r="347" spans="2:2" ht="15.75" x14ac:dyDescent="0.25">
      <c r="B347" s="311" t="s">
        <v>4680</v>
      </c>
    </row>
    <row r="348" spans="2:2" ht="63" x14ac:dyDescent="0.25">
      <c r="B348" s="311" t="s">
        <v>4681</v>
      </c>
    </row>
    <row r="349" spans="2:2" ht="47.25" x14ac:dyDescent="0.25">
      <c r="B349" s="311" t="s">
        <v>5873</v>
      </c>
    </row>
    <row r="350" spans="2:2" ht="18.75" x14ac:dyDescent="0.3">
      <c r="B350" s="278">
        <v>16</v>
      </c>
    </row>
    <row r="351" spans="2:2" ht="31.5" x14ac:dyDescent="0.25">
      <c r="B351" s="311" t="s">
        <v>5874</v>
      </c>
    </row>
    <row r="352" spans="2:2" ht="31.5" x14ac:dyDescent="0.25">
      <c r="B352" s="311" t="s">
        <v>4682</v>
      </c>
    </row>
    <row r="353" spans="2:2" ht="31.5" x14ac:dyDescent="0.25">
      <c r="B353" s="311" t="s">
        <v>4111</v>
      </c>
    </row>
    <row r="354" spans="2:2" ht="78.75" x14ac:dyDescent="0.25">
      <c r="B354" s="311" t="s">
        <v>5253</v>
      </c>
    </row>
    <row r="355" spans="2:2" ht="47.25" x14ac:dyDescent="0.25">
      <c r="B355" s="311" t="s">
        <v>4685</v>
      </c>
    </row>
    <row r="356" spans="2:2" ht="31.5" x14ac:dyDescent="0.25">
      <c r="B356" s="311" t="s">
        <v>4110</v>
      </c>
    </row>
    <row r="357" spans="2:2" ht="31.5" x14ac:dyDescent="0.25">
      <c r="B357" s="311" t="s">
        <v>4686</v>
      </c>
    </row>
    <row r="358" spans="2:2" ht="31.5" x14ac:dyDescent="0.25">
      <c r="B358" s="311" t="s">
        <v>4687</v>
      </c>
    </row>
    <row r="359" spans="2:2" ht="47.25" x14ac:dyDescent="0.25">
      <c r="B359" s="311" t="s">
        <v>4688</v>
      </c>
    </row>
    <row r="360" spans="2:2" ht="31.5" x14ac:dyDescent="0.25">
      <c r="B360" s="311" t="s">
        <v>4689</v>
      </c>
    </row>
    <row r="361" spans="2:2" ht="47.25" x14ac:dyDescent="0.25">
      <c r="B361" s="311" t="s">
        <v>4690</v>
      </c>
    </row>
    <row r="362" spans="2:2" ht="31.5" x14ac:dyDescent="0.25">
      <c r="B362" s="311" t="s">
        <v>4109</v>
      </c>
    </row>
    <row r="363" spans="2:2" ht="31.5" x14ac:dyDescent="0.25">
      <c r="B363" s="311" t="s">
        <v>4108</v>
      </c>
    </row>
    <row r="364" spans="2:2" ht="47.25" x14ac:dyDescent="0.25">
      <c r="B364" s="311" t="s">
        <v>4107</v>
      </c>
    </row>
    <row r="365" spans="2:2" ht="63" x14ac:dyDescent="0.25">
      <c r="B365" s="311" t="s">
        <v>4106</v>
      </c>
    </row>
    <row r="366" spans="2:2" ht="15.75" x14ac:dyDescent="0.25">
      <c r="B366" s="311"/>
    </row>
    <row r="367" spans="2:2" ht="18.75" x14ac:dyDescent="0.3">
      <c r="B367" s="278">
        <v>17</v>
      </c>
    </row>
    <row r="368" spans="2:2" ht="63" x14ac:dyDescent="0.25">
      <c r="B368" s="311" t="s">
        <v>4105</v>
      </c>
    </row>
    <row r="369" spans="2:2" ht="15.75" x14ac:dyDescent="0.25">
      <c r="B369" s="296"/>
    </row>
    <row r="370" spans="2:2" ht="15.75" x14ac:dyDescent="0.25">
      <c r="B370" s="296" t="s">
        <v>5008</v>
      </c>
    </row>
    <row r="371" spans="2:2" ht="15.75" x14ac:dyDescent="0.25">
      <c r="B371" s="296" t="s">
        <v>5009</v>
      </c>
    </row>
    <row r="372" spans="2:2" ht="47.25" x14ac:dyDescent="0.25">
      <c r="B372" s="318" t="s">
        <v>5010</v>
      </c>
    </row>
    <row r="373" spans="2:2" ht="15.75" x14ac:dyDescent="0.25">
      <c r="B373" s="311"/>
    </row>
    <row r="374" spans="2:2" ht="15.75" x14ac:dyDescent="0.25">
      <c r="B374" s="296" t="s">
        <v>5011</v>
      </c>
    </row>
    <row r="375" spans="2:2" ht="15.75" x14ac:dyDescent="0.25">
      <c r="B375" s="296" t="s">
        <v>4100</v>
      </c>
    </row>
    <row r="376" spans="2:2" ht="15.75" x14ac:dyDescent="0.25">
      <c r="B376" s="311"/>
    </row>
    <row r="377" spans="2:2" ht="15.75" x14ac:dyDescent="0.25">
      <c r="B377" s="311" t="s">
        <v>4232</v>
      </c>
    </row>
    <row r="378" spans="2:2" ht="31.5" x14ac:dyDescent="0.25">
      <c r="B378" s="311" t="s">
        <v>4694</v>
      </c>
    </row>
    <row r="379" spans="2:2" ht="15.75" x14ac:dyDescent="0.25">
      <c r="B379" s="311" t="s">
        <v>4695</v>
      </c>
    </row>
    <row r="380" spans="2:2" ht="15.75" x14ac:dyDescent="0.25">
      <c r="B380" s="311" t="s">
        <v>4696</v>
      </c>
    </row>
    <row r="381" spans="2:2" ht="15.75" x14ac:dyDescent="0.25">
      <c r="B381" s="311" t="s">
        <v>4697</v>
      </c>
    </row>
    <row r="382" spans="2:2" ht="15.75" x14ac:dyDescent="0.25">
      <c r="B382" s="311" t="s">
        <v>4698</v>
      </c>
    </row>
    <row r="383" spans="2:2" ht="15.75" x14ac:dyDescent="0.25">
      <c r="B383" s="311" t="s">
        <v>4699</v>
      </c>
    </row>
    <row r="384" spans="2:2" ht="15.75" x14ac:dyDescent="0.25">
      <c r="B384" s="311" t="s">
        <v>4700</v>
      </c>
    </row>
    <row r="385" spans="2:2" ht="31.5" x14ac:dyDescent="0.25">
      <c r="B385" s="311" t="s">
        <v>4102</v>
      </c>
    </row>
    <row r="386" spans="2:2" ht="31.5" x14ac:dyDescent="0.25">
      <c r="B386" s="311" t="s">
        <v>4701</v>
      </c>
    </row>
    <row r="387" spans="2:2" ht="15.75" x14ac:dyDescent="0.25">
      <c r="B387" s="311"/>
    </row>
    <row r="388" spans="2:2" ht="15.75" x14ac:dyDescent="0.25">
      <c r="B388" s="296" t="s">
        <v>5259</v>
      </c>
    </row>
    <row r="389" spans="2:2" ht="15.75" x14ac:dyDescent="0.25">
      <c r="B389" s="296" t="s">
        <v>4100</v>
      </c>
    </row>
    <row r="390" spans="2:2" ht="15.75" x14ac:dyDescent="0.25">
      <c r="B390" s="310"/>
    </row>
    <row r="391" spans="2:2" ht="31.5" x14ac:dyDescent="0.25">
      <c r="B391" s="311" t="s">
        <v>4703</v>
      </c>
    </row>
    <row r="392" spans="2:2" ht="47.25" x14ac:dyDescent="0.25">
      <c r="B392" s="311" t="s">
        <v>5260</v>
      </c>
    </row>
    <row r="393" spans="2:2" ht="15.75" x14ac:dyDescent="0.25">
      <c r="B393" s="311" t="s">
        <v>4099</v>
      </c>
    </row>
    <row r="394" spans="2:2" ht="15.75" x14ac:dyDescent="0.25">
      <c r="B394" s="311" t="s">
        <v>4705</v>
      </c>
    </row>
    <row r="395" spans="2:2" ht="31.5" x14ac:dyDescent="0.25">
      <c r="B395" s="311" t="s">
        <v>4706</v>
      </c>
    </row>
    <row r="396" spans="2:2" ht="18.75" x14ac:dyDescent="0.3">
      <c r="B396" s="278">
        <v>18</v>
      </c>
    </row>
    <row r="397" spans="2:2" ht="31.5" x14ac:dyDescent="0.25">
      <c r="B397" s="311" t="s">
        <v>4707</v>
      </c>
    </row>
    <row r="398" spans="2:2" ht="15.75" x14ac:dyDescent="0.25">
      <c r="B398" s="311" t="s">
        <v>4708</v>
      </c>
    </row>
    <row r="399" spans="2:2" ht="31.5" x14ac:dyDescent="0.25">
      <c r="B399" s="311" t="s">
        <v>4709</v>
      </c>
    </row>
    <row r="400" spans="2:2" ht="15.75" x14ac:dyDescent="0.25">
      <c r="B400" s="311" t="s">
        <v>4710</v>
      </c>
    </row>
    <row r="401" spans="2:2" ht="15.75" x14ac:dyDescent="0.25">
      <c r="B401" s="311" t="s">
        <v>4711</v>
      </c>
    </row>
    <row r="402" spans="2:2" ht="15.75" x14ac:dyDescent="0.25">
      <c r="B402" s="311" t="s">
        <v>4712</v>
      </c>
    </row>
    <row r="403" spans="2:2" ht="15.75" x14ac:dyDescent="0.25">
      <c r="B403" s="311" t="s">
        <v>4713</v>
      </c>
    </row>
    <row r="404" spans="2:2" ht="15.75" x14ac:dyDescent="0.25">
      <c r="B404" s="311" t="s">
        <v>4714</v>
      </c>
    </row>
    <row r="405" spans="2:2" ht="15.75" x14ac:dyDescent="0.25">
      <c r="B405" s="311" t="s">
        <v>4715</v>
      </c>
    </row>
    <row r="406" spans="2:2" ht="15.75" x14ac:dyDescent="0.25">
      <c r="B406" s="311" t="s">
        <v>4716</v>
      </c>
    </row>
    <row r="407" spans="2:2" ht="15.75" x14ac:dyDescent="0.25">
      <c r="B407" s="311" t="s">
        <v>4717</v>
      </c>
    </row>
    <row r="408" spans="2:2" ht="31.5" x14ac:dyDescent="0.25">
      <c r="B408" s="311" t="s">
        <v>4718</v>
      </c>
    </row>
    <row r="409" spans="2:2" ht="31.5" x14ac:dyDescent="0.25">
      <c r="B409" s="311" t="s">
        <v>4095</v>
      </c>
    </row>
    <row r="410" spans="2:2" ht="15.75" x14ac:dyDescent="0.25">
      <c r="B410" s="311" t="s">
        <v>4719</v>
      </c>
    </row>
    <row r="411" spans="2:2" ht="15.75" x14ac:dyDescent="0.25">
      <c r="B411" s="311" t="s">
        <v>4720</v>
      </c>
    </row>
    <row r="412" spans="2:2" ht="31.5" x14ac:dyDescent="0.25">
      <c r="B412" s="311" t="s">
        <v>4721</v>
      </c>
    </row>
    <row r="413" spans="2:2" ht="31.5" x14ac:dyDescent="0.25">
      <c r="B413" s="311" t="s">
        <v>5261</v>
      </c>
    </row>
    <row r="414" spans="2:2" ht="31.5" x14ac:dyDescent="0.25">
      <c r="B414" s="311" t="s">
        <v>4094</v>
      </c>
    </row>
    <row r="415" spans="2:2" ht="94.5" x14ac:dyDescent="0.25">
      <c r="B415" s="311" t="s">
        <v>4724</v>
      </c>
    </row>
    <row r="416" spans="2:2" ht="110.25" x14ac:dyDescent="0.25">
      <c r="B416" s="311" t="s">
        <v>5875</v>
      </c>
    </row>
    <row r="417" spans="2:2" ht="18.75" x14ac:dyDescent="0.3">
      <c r="B417" s="278">
        <v>19</v>
      </c>
    </row>
    <row r="418" spans="2:2" ht="31.5" x14ac:dyDescent="0.25">
      <c r="B418" s="311" t="s">
        <v>5876</v>
      </c>
    </row>
    <row r="419" spans="2:2" ht="31.5" x14ac:dyDescent="0.25">
      <c r="B419" s="311" t="s">
        <v>4726</v>
      </c>
    </row>
    <row r="420" spans="2:2" ht="15.75" x14ac:dyDescent="0.25">
      <c r="B420" s="311" t="s">
        <v>4093</v>
      </c>
    </row>
    <row r="421" spans="2:2" ht="31.5" x14ac:dyDescent="0.25">
      <c r="B421" s="311" t="s">
        <v>4092</v>
      </c>
    </row>
    <row r="422" spans="2:2" ht="31.5" x14ac:dyDescent="0.25">
      <c r="B422" s="311" t="s">
        <v>4727</v>
      </c>
    </row>
    <row r="423" spans="2:2" ht="63" x14ac:dyDescent="0.25">
      <c r="B423" s="311" t="s">
        <v>5877</v>
      </c>
    </row>
    <row r="424" spans="2:2" ht="15.75" x14ac:dyDescent="0.25">
      <c r="B424" s="311" t="s">
        <v>5878</v>
      </c>
    </row>
    <row r="425" spans="2:2" ht="31.5" x14ac:dyDescent="0.25">
      <c r="B425" s="311" t="s">
        <v>4090</v>
      </c>
    </row>
    <row r="426" spans="2:2" ht="47.25" x14ac:dyDescent="0.25">
      <c r="B426" s="311" t="s">
        <v>5879</v>
      </c>
    </row>
    <row r="427" spans="2:2" ht="47.25" x14ac:dyDescent="0.25">
      <c r="B427" s="311" t="s">
        <v>5880</v>
      </c>
    </row>
    <row r="428" spans="2:2" ht="31.5" x14ac:dyDescent="0.25">
      <c r="B428" s="311" t="s">
        <v>5881</v>
      </c>
    </row>
    <row r="429" spans="2:2" ht="15.75" x14ac:dyDescent="0.25">
      <c r="B429" s="311" t="s">
        <v>5882</v>
      </c>
    </row>
    <row r="430" spans="2:2" ht="47.25" x14ac:dyDescent="0.25">
      <c r="B430" s="311" t="s">
        <v>5883</v>
      </c>
    </row>
    <row r="431" spans="2:2" ht="31.5" x14ac:dyDescent="0.25">
      <c r="B431" s="311" t="s">
        <v>4736</v>
      </c>
    </row>
    <row r="432" spans="2:2" ht="15.75" x14ac:dyDescent="0.25">
      <c r="B432" s="311" t="s">
        <v>5884</v>
      </c>
    </row>
    <row r="433" spans="2:2" ht="78.75" x14ac:dyDescent="0.25">
      <c r="B433" s="311" t="s">
        <v>5885</v>
      </c>
    </row>
    <row r="434" spans="2:2" ht="31.5" x14ac:dyDescent="0.25">
      <c r="B434" s="311" t="s">
        <v>5886</v>
      </c>
    </row>
    <row r="435" spans="2:2" ht="18.75" x14ac:dyDescent="0.3">
      <c r="B435" s="278"/>
    </row>
    <row r="436" spans="2:2" ht="18.75" x14ac:dyDescent="0.3">
      <c r="B436" s="278">
        <v>20</v>
      </c>
    </row>
    <row r="437" spans="2:2" ht="63" x14ac:dyDescent="0.25">
      <c r="B437" s="311" t="s">
        <v>5887</v>
      </c>
    </row>
    <row r="438" spans="2:2" ht="31.5" x14ac:dyDescent="0.25">
      <c r="B438" s="311" t="s">
        <v>5888</v>
      </c>
    </row>
    <row r="439" spans="2:2" ht="31.5" x14ac:dyDescent="0.25">
      <c r="B439" s="311" t="s">
        <v>5889</v>
      </c>
    </row>
    <row r="440" spans="2:2" ht="47.25" x14ac:dyDescent="0.25">
      <c r="B440" s="311" t="s">
        <v>5890</v>
      </c>
    </row>
    <row r="441" spans="2:2" ht="15.75" x14ac:dyDescent="0.25">
      <c r="B441" s="311" t="s">
        <v>5891</v>
      </c>
    </row>
    <row r="442" spans="2:2" ht="15.75" x14ac:dyDescent="0.25">
      <c r="B442" s="311" t="s">
        <v>5892</v>
      </c>
    </row>
    <row r="443" spans="2:2" ht="63" x14ac:dyDescent="0.25">
      <c r="B443" s="311" t="s">
        <v>5893</v>
      </c>
    </row>
    <row r="444" spans="2:2" ht="47.25" x14ac:dyDescent="0.25">
      <c r="B444" s="311" t="s">
        <v>5894</v>
      </c>
    </row>
    <row r="445" spans="2:2" ht="47.25" x14ac:dyDescent="0.25">
      <c r="B445" s="311" t="s">
        <v>5895</v>
      </c>
    </row>
    <row r="446" spans="2:2" ht="15.75" x14ac:dyDescent="0.25">
      <c r="B446" s="311" t="s">
        <v>5277</v>
      </c>
    </row>
    <row r="447" spans="2:2" ht="31.5" x14ac:dyDescent="0.25">
      <c r="B447" s="311" t="s">
        <v>4089</v>
      </c>
    </row>
    <row r="448" spans="2:2" ht="15.75" x14ac:dyDescent="0.25">
      <c r="B448" s="311" t="s">
        <v>4744</v>
      </c>
    </row>
    <row r="449" spans="2:2" ht="15.75" x14ac:dyDescent="0.25">
      <c r="B449" s="311" t="s">
        <v>4088</v>
      </c>
    </row>
    <row r="450" spans="2:2" ht="47.25" x14ac:dyDescent="0.25">
      <c r="B450" s="311" t="s">
        <v>4745</v>
      </c>
    </row>
    <row r="451" spans="2:2" ht="15.75" x14ac:dyDescent="0.25">
      <c r="B451" s="311" t="s">
        <v>4746</v>
      </c>
    </row>
    <row r="452" spans="2:2" ht="47.25" x14ac:dyDescent="0.25">
      <c r="B452" s="311" t="s">
        <v>5896</v>
      </c>
    </row>
    <row r="453" spans="2:2" ht="31.5" x14ac:dyDescent="0.25">
      <c r="B453" s="311" t="s">
        <v>4087</v>
      </c>
    </row>
    <row r="454" spans="2:2" ht="47.25" x14ac:dyDescent="0.25">
      <c r="B454" s="311" t="s">
        <v>5897</v>
      </c>
    </row>
    <row r="455" spans="2:2" ht="18.75" x14ac:dyDescent="0.3">
      <c r="B455" s="278">
        <v>21</v>
      </c>
    </row>
    <row r="456" spans="2:2" ht="15.75" x14ac:dyDescent="0.25">
      <c r="B456" s="311" t="s">
        <v>5898</v>
      </c>
    </row>
    <row r="457" spans="2:2" ht="15.75" x14ac:dyDescent="0.25">
      <c r="B457" s="296"/>
    </row>
    <row r="458" spans="2:2" ht="15.75" x14ac:dyDescent="0.25">
      <c r="B458" s="296" t="s">
        <v>5069</v>
      </c>
    </row>
    <row r="459" spans="2:2" ht="15.75" x14ac:dyDescent="0.25">
      <c r="B459" s="296" t="s">
        <v>4961</v>
      </c>
    </row>
    <row r="460" spans="2:2" ht="15.75" x14ac:dyDescent="0.25">
      <c r="B460" s="296"/>
    </row>
    <row r="461" spans="2:2" ht="15.75" x14ac:dyDescent="0.25">
      <c r="B461" s="296" t="s">
        <v>5070</v>
      </c>
    </row>
    <row r="462" spans="2:2" ht="31.5" x14ac:dyDescent="0.25">
      <c r="B462" s="318" t="s">
        <v>5071</v>
      </c>
    </row>
    <row r="463" spans="2:2" ht="15.75" x14ac:dyDescent="0.25">
      <c r="B463" s="296" t="s">
        <v>5072</v>
      </c>
    </row>
    <row r="464" spans="2:2" ht="15.75" x14ac:dyDescent="0.25">
      <c r="B464" s="296" t="s">
        <v>5073</v>
      </c>
    </row>
    <row r="465" spans="2:2" ht="15.75" x14ac:dyDescent="0.25">
      <c r="B465" s="296" t="s">
        <v>5074</v>
      </c>
    </row>
    <row r="466" spans="2:2" ht="15.75" x14ac:dyDescent="0.25">
      <c r="B466" s="311"/>
    </row>
    <row r="467" spans="2:2" ht="31.5" x14ac:dyDescent="0.25">
      <c r="B467" s="311" t="s">
        <v>4084</v>
      </c>
    </row>
    <row r="468" spans="2:2" ht="47.25" x14ac:dyDescent="0.25">
      <c r="B468" s="311" t="s">
        <v>5075</v>
      </c>
    </row>
    <row r="469" spans="2:2" ht="78.75" x14ac:dyDescent="0.25">
      <c r="B469" s="311" t="s">
        <v>4749</v>
      </c>
    </row>
    <row r="470" spans="2:2" ht="63" x14ac:dyDescent="0.25">
      <c r="B470" s="265" t="s">
        <v>5899</v>
      </c>
    </row>
    <row r="471" spans="2:2" ht="63" x14ac:dyDescent="0.25">
      <c r="B471" s="265" t="s">
        <v>5900</v>
      </c>
    </row>
    <row r="472" spans="2:2" ht="31.5" x14ac:dyDescent="0.25">
      <c r="B472" s="265" t="s">
        <v>5282</v>
      </c>
    </row>
    <row r="473" spans="2:2" ht="15.75" x14ac:dyDescent="0.25">
      <c r="B473" s="311"/>
    </row>
    <row r="474" spans="2:2" ht="31.5" x14ac:dyDescent="0.25">
      <c r="B474" s="318" t="s">
        <v>5077</v>
      </c>
    </row>
    <row r="475" spans="2:2" ht="15.75" x14ac:dyDescent="0.25">
      <c r="B475" s="296" t="s">
        <v>5901</v>
      </c>
    </row>
    <row r="476" spans="2:2" ht="15.75" x14ac:dyDescent="0.25">
      <c r="B476" s="296" t="s">
        <v>4154</v>
      </c>
    </row>
    <row r="477" spans="2:2" ht="15.75" x14ac:dyDescent="0.25">
      <c r="B477" s="313"/>
    </row>
    <row r="478" spans="2:2" ht="47.25" x14ac:dyDescent="0.25">
      <c r="B478" s="265" t="s">
        <v>5283</v>
      </c>
    </row>
    <row r="479" spans="2:2" ht="15.75" x14ac:dyDescent="0.25">
      <c r="B479" s="265"/>
    </row>
    <row r="480" spans="2:2" ht="18.75" x14ac:dyDescent="0.3">
      <c r="B480" s="263">
        <v>22</v>
      </c>
    </row>
    <row r="481" spans="2:2" ht="31.5" x14ac:dyDescent="0.25">
      <c r="B481" s="265" t="s">
        <v>5284</v>
      </c>
    </row>
    <row r="482" spans="2:2" ht="31.5" x14ac:dyDescent="0.25">
      <c r="B482" s="265" t="s">
        <v>5285</v>
      </c>
    </row>
    <row r="483" spans="2:2" ht="15.75" x14ac:dyDescent="0.25">
      <c r="B483" s="311"/>
    </row>
    <row r="484" spans="2:2" ht="15.75" x14ac:dyDescent="0.25">
      <c r="B484" s="296" t="s">
        <v>5902</v>
      </c>
    </row>
    <row r="485" spans="2:2" ht="15.75" x14ac:dyDescent="0.25">
      <c r="B485" s="296" t="s">
        <v>5903</v>
      </c>
    </row>
    <row r="486" spans="2:2" ht="15.75" x14ac:dyDescent="0.25">
      <c r="B486" s="296" t="s">
        <v>5081</v>
      </c>
    </row>
    <row r="487" spans="2:2" ht="15.75" x14ac:dyDescent="0.25">
      <c r="B487" s="311"/>
    </row>
    <row r="488" spans="2:2" ht="47.25" x14ac:dyDescent="0.25">
      <c r="B488" s="311" t="s">
        <v>4076</v>
      </c>
    </row>
    <row r="489" spans="2:2" ht="31.5" x14ac:dyDescent="0.25">
      <c r="B489" s="311" t="s">
        <v>4075</v>
      </c>
    </row>
    <row r="490" spans="2:2" ht="31.5" x14ac:dyDescent="0.25">
      <c r="B490" s="311" t="s">
        <v>4074</v>
      </c>
    </row>
    <row r="491" spans="2:2" ht="15.75" x14ac:dyDescent="0.25">
      <c r="B491" s="311"/>
    </row>
    <row r="492" spans="2:2" ht="15.75" x14ac:dyDescent="0.25">
      <c r="B492" s="296" t="s">
        <v>5082</v>
      </c>
    </row>
    <row r="493" spans="2:2" ht="15.75" x14ac:dyDescent="0.25">
      <c r="B493" s="296" t="s">
        <v>5083</v>
      </c>
    </row>
    <row r="494" spans="2:2" ht="15.75" x14ac:dyDescent="0.25">
      <c r="B494" s="296" t="s">
        <v>5084</v>
      </c>
    </row>
    <row r="495" spans="2:2" ht="15.75" x14ac:dyDescent="0.25">
      <c r="B495" s="296" t="s">
        <v>5085</v>
      </c>
    </row>
    <row r="496" spans="2:2" ht="15.75" x14ac:dyDescent="0.25">
      <c r="B496" s="311"/>
    </row>
    <row r="497" spans="2:2" ht="63" x14ac:dyDescent="0.25">
      <c r="B497" s="311" t="s">
        <v>4073</v>
      </c>
    </row>
    <row r="498" spans="2:2" ht="15.75" x14ac:dyDescent="0.25">
      <c r="B498" s="311" t="s">
        <v>4072</v>
      </c>
    </row>
    <row r="499" spans="2:2" ht="31.5" x14ac:dyDescent="0.25">
      <c r="B499" s="311" t="s">
        <v>4071</v>
      </c>
    </row>
    <row r="500" spans="2:2" ht="31.5" x14ac:dyDescent="0.25">
      <c r="B500" s="311" t="s">
        <v>4070</v>
      </c>
    </row>
    <row r="501" spans="2:2" ht="15.75" x14ac:dyDescent="0.25">
      <c r="B501" s="311"/>
    </row>
    <row r="502" spans="2:2" ht="15.75" x14ac:dyDescent="0.25">
      <c r="B502" s="296" t="s">
        <v>5292</v>
      </c>
    </row>
    <row r="503" spans="2:2" ht="15.75" x14ac:dyDescent="0.25">
      <c r="B503" s="296" t="s">
        <v>5293</v>
      </c>
    </row>
    <row r="504" spans="2:2" ht="15.75" x14ac:dyDescent="0.25">
      <c r="B504" s="296" t="s">
        <v>5294</v>
      </c>
    </row>
    <row r="505" spans="2:2" ht="15.75" x14ac:dyDescent="0.25">
      <c r="B505" s="296"/>
    </row>
    <row r="506" spans="2:2" ht="15.75" x14ac:dyDescent="0.25">
      <c r="B506" s="296"/>
    </row>
    <row r="507" spans="2:2" ht="15.75" x14ac:dyDescent="0.25">
      <c r="B507" s="296"/>
    </row>
    <row r="508" spans="2:2" ht="15.75" x14ac:dyDescent="0.25">
      <c r="B508" s="296"/>
    </row>
    <row r="509" spans="2:2" ht="15.75" x14ac:dyDescent="0.25">
      <c r="B509" s="296"/>
    </row>
    <row r="510" spans="2:2" ht="15.75" x14ac:dyDescent="0.25">
      <c r="B510" s="296"/>
    </row>
    <row r="511" spans="2:2" ht="18.75" x14ac:dyDescent="0.3">
      <c r="B511" s="278">
        <v>23</v>
      </c>
    </row>
    <row r="512" spans="2:2" ht="15.75" x14ac:dyDescent="0.25">
      <c r="B512" s="296" t="s">
        <v>5295</v>
      </c>
    </row>
    <row r="513" spans="2:2" ht="15.75" x14ac:dyDescent="0.25">
      <c r="B513" s="296" t="s">
        <v>5904</v>
      </c>
    </row>
    <row r="514" spans="2:2" ht="15.75" x14ac:dyDescent="0.25">
      <c r="B514" s="296" t="s">
        <v>5905</v>
      </c>
    </row>
    <row r="515" spans="2:2" ht="15.75" x14ac:dyDescent="0.25">
      <c r="B515" s="296" t="s">
        <v>5906</v>
      </c>
    </row>
    <row r="516" spans="2:2" ht="31.5" x14ac:dyDescent="0.25">
      <c r="B516" s="318" t="s">
        <v>5907</v>
      </c>
    </row>
    <row r="517" spans="2:2" ht="15.75" x14ac:dyDescent="0.25">
      <c r="B517" s="296"/>
    </row>
    <row r="518" spans="2:2" ht="47.25" x14ac:dyDescent="0.25">
      <c r="B518" s="311" t="s">
        <v>4067</v>
      </c>
    </row>
    <row r="519" spans="2:2" ht="15.75" x14ac:dyDescent="0.25">
      <c r="B519" s="311"/>
    </row>
    <row r="520" spans="2:2" ht="15.75" x14ac:dyDescent="0.25">
      <c r="B520" s="296" t="s">
        <v>4066</v>
      </c>
    </row>
    <row r="521" spans="2:2" ht="15.75" x14ac:dyDescent="0.25">
      <c r="B521" s="311"/>
    </row>
    <row r="522" spans="2:2" ht="63" x14ac:dyDescent="0.25">
      <c r="B522" s="311" t="s">
        <v>4065</v>
      </c>
    </row>
    <row r="523" spans="2:2" ht="15.75" x14ac:dyDescent="0.25">
      <c r="B523" s="311" t="s">
        <v>4064</v>
      </c>
    </row>
    <row r="524" spans="2:2" ht="15.75" x14ac:dyDescent="0.25">
      <c r="B524" s="311" t="s">
        <v>4382</v>
      </c>
    </row>
    <row r="525" spans="2:2" ht="15.75" x14ac:dyDescent="0.25">
      <c r="B525" s="311" t="s">
        <v>4062</v>
      </c>
    </row>
    <row r="526" spans="2:2" ht="47.25" x14ac:dyDescent="0.25">
      <c r="B526" s="311" t="s">
        <v>5908</v>
      </c>
    </row>
    <row r="527" spans="2:2" ht="63" x14ac:dyDescent="0.25">
      <c r="B527" s="311" t="s">
        <v>5909</v>
      </c>
    </row>
    <row r="528" spans="2:2" ht="63" x14ac:dyDescent="0.25">
      <c r="B528" s="311" t="s">
        <v>5910</v>
      </c>
    </row>
    <row r="529" spans="2:2" ht="47.25" x14ac:dyDescent="0.25">
      <c r="B529" s="311" t="s">
        <v>5911</v>
      </c>
    </row>
    <row r="530" spans="2:2" ht="31.5" x14ac:dyDescent="0.25">
      <c r="B530" s="311" t="s">
        <v>4061</v>
      </c>
    </row>
    <row r="531" spans="2:2" ht="15.75" x14ac:dyDescent="0.25">
      <c r="B531" s="311"/>
    </row>
    <row r="532" spans="2:2" ht="15.75" x14ac:dyDescent="0.25">
      <c r="B532" s="296" t="s">
        <v>5087</v>
      </c>
    </row>
    <row r="533" spans="2:2" ht="31.5" x14ac:dyDescent="0.25">
      <c r="B533" s="318" t="s">
        <v>5088</v>
      </c>
    </row>
    <row r="534" spans="2:2" ht="15.75" x14ac:dyDescent="0.25">
      <c r="B534" s="311"/>
    </row>
    <row r="535" spans="2:2" ht="31.5" x14ac:dyDescent="0.25">
      <c r="B535" s="311" t="s">
        <v>4766</v>
      </c>
    </row>
    <row r="536" spans="2:2" ht="18.75" x14ac:dyDescent="0.3">
      <c r="B536" s="278">
        <v>24</v>
      </c>
    </row>
    <row r="537" spans="2:2" ht="47.25" x14ac:dyDescent="0.25">
      <c r="B537" s="311" t="s">
        <v>5912</v>
      </c>
    </row>
    <row r="538" spans="2:2" ht="31.5" x14ac:dyDescent="0.25">
      <c r="B538" s="311" t="s">
        <v>5913</v>
      </c>
    </row>
    <row r="539" spans="2:2" ht="47.25" x14ac:dyDescent="0.25">
      <c r="B539" s="311" t="s">
        <v>5310</v>
      </c>
    </row>
    <row r="540" spans="2:2" ht="15.75" x14ac:dyDescent="0.25">
      <c r="B540" s="311"/>
    </row>
    <row r="541" spans="2:2" ht="15.75" x14ac:dyDescent="0.25">
      <c r="B541" s="296" t="s">
        <v>4059</v>
      </c>
    </row>
    <row r="542" spans="2:2" ht="15.75" x14ac:dyDescent="0.25">
      <c r="B542" s="296"/>
    </row>
    <row r="543" spans="2:2" ht="47.25" x14ac:dyDescent="0.25">
      <c r="B543" s="311" t="s">
        <v>4058</v>
      </c>
    </row>
    <row r="544" spans="2:2" ht="15.75" x14ac:dyDescent="0.25">
      <c r="B544" s="311" t="s">
        <v>4057</v>
      </c>
    </row>
    <row r="545" spans="2:2" ht="63" x14ac:dyDescent="0.25">
      <c r="B545" s="311" t="s">
        <v>5311</v>
      </c>
    </row>
    <row r="546" spans="2:2" ht="110.25" x14ac:dyDescent="0.25">
      <c r="B546" s="311" t="s">
        <v>5914</v>
      </c>
    </row>
    <row r="547" spans="2:2" ht="15.75" x14ac:dyDescent="0.25">
      <c r="B547" s="311" t="s">
        <v>4055</v>
      </c>
    </row>
    <row r="548" spans="2:2" ht="31.5" x14ac:dyDescent="0.25">
      <c r="B548" s="311" t="s">
        <v>4054</v>
      </c>
    </row>
    <row r="549" spans="2:2" ht="47.25" x14ac:dyDescent="0.25">
      <c r="B549" s="311" t="s">
        <v>4053</v>
      </c>
    </row>
    <row r="550" spans="2:2" ht="31.5" x14ac:dyDescent="0.25">
      <c r="B550" s="311" t="s">
        <v>5314</v>
      </c>
    </row>
    <row r="551" spans="2:2" ht="47.25" x14ac:dyDescent="0.25">
      <c r="B551" s="311" t="s">
        <v>4052</v>
      </c>
    </row>
    <row r="552" spans="2:2" ht="15.75" x14ac:dyDescent="0.25">
      <c r="B552" s="311"/>
    </row>
    <row r="553" spans="2:2" ht="15.75" x14ac:dyDescent="0.25">
      <c r="B553" s="311"/>
    </row>
    <row r="554" spans="2:2" ht="15.75" x14ac:dyDescent="0.25">
      <c r="B554" s="311"/>
    </row>
    <row r="555" spans="2:2" ht="18.75" x14ac:dyDescent="0.3">
      <c r="B555" s="278">
        <v>25</v>
      </c>
    </row>
    <row r="556" spans="2:2" ht="15.75" x14ac:dyDescent="0.25">
      <c r="B556" s="296" t="s">
        <v>4051</v>
      </c>
    </row>
    <row r="557" spans="2:2" ht="15.75" x14ac:dyDescent="0.25">
      <c r="B557" s="311"/>
    </row>
    <row r="558" spans="2:2" ht="78.75" x14ac:dyDescent="0.25">
      <c r="B558" s="311" t="s">
        <v>5315</v>
      </c>
    </row>
    <row r="559" spans="2:2" ht="47.25" x14ac:dyDescent="0.25">
      <c r="B559" s="311" t="s">
        <v>5316</v>
      </c>
    </row>
    <row r="560" spans="2:2" ht="15.75" x14ac:dyDescent="0.25">
      <c r="B560" s="311" t="s">
        <v>4049</v>
      </c>
    </row>
    <row r="561" spans="2:2" ht="15.75" x14ac:dyDescent="0.25">
      <c r="B561" s="311"/>
    </row>
    <row r="562" spans="2:2" ht="15.75" x14ac:dyDescent="0.25">
      <c r="B562" s="296" t="s">
        <v>4046</v>
      </c>
    </row>
    <row r="563" spans="2:2" ht="15.75" x14ac:dyDescent="0.25">
      <c r="B563" s="296"/>
    </row>
    <row r="564" spans="2:2" ht="15.75" x14ac:dyDescent="0.25">
      <c r="B564" s="311" t="s">
        <v>4045</v>
      </c>
    </row>
    <row r="565" spans="2:2" ht="78.75" x14ac:dyDescent="0.25">
      <c r="B565" s="311" t="s">
        <v>4044</v>
      </c>
    </row>
    <row r="566" spans="2:2" ht="15.75" x14ac:dyDescent="0.25">
      <c r="B566" s="311" t="s">
        <v>4043</v>
      </c>
    </row>
    <row r="567" spans="2:2" ht="47.25" x14ac:dyDescent="0.25">
      <c r="B567" s="311" t="s">
        <v>4042</v>
      </c>
    </row>
    <row r="568" spans="2:2" ht="15.75" x14ac:dyDescent="0.25">
      <c r="B568" s="311" t="s">
        <v>4041</v>
      </c>
    </row>
    <row r="569" spans="2:2" ht="31.5" x14ac:dyDescent="0.25">
      <c r="B569" s="311" t="s">
        <v>4040</v>
      </c>
    </row>
    <row r="570" spans="2:2" ht="31.5" x14ac:dyDescent="0.25">
      <c r="B570" s="311" t="s">
        <v>4039</v>
      </c>
    </row>
    <row r="571" spans="2:2" ht="31.5" x14ac:dyDescent="0.25">
      <c r="B571" s="311" t="s">
        <v>4038</v>
      </c>
    </row>
    <row r="572" spans="2:2" ht="47.25" x14ac:dyDescent="0.25">
      <c r="B572" s="311" t="s">
        <v>4037</v>
      </c>
    </row>
    <row r="573" spans="2:2" ht="15.75" x14ac:dyDescent="0.25">
      <c r="B573" s="311" t="s">
        <v>4036</v>
      </c>
    </row>
    <row r="574" spans="2:2" ht="78.75" x14ac:dyDescent="0.25">
      <c r="B574" s="311" t="s">
        <v>4777</v>
      </c>
    </row>
    <row r="575" spans="2:2" ht="31.5" x14ac:dyDescent="0.25">
      <c r="B575" s="311" t="s">
        <v>4035</v>
      </c>
    </row>
    <row r="576" spans="2:2" ht="18.75" x14ac:dyDescent="0.3">
      <c r="B576" s="278">
        <v>26</v>
      </c>
    </row>
    <row r="577" spans="2:2" ht="63" x14ac:dyDescent="0.25">
      <c r="B577" s="311" t="s">
        <v>4034</v>
      </c>
    </row>
    <row r="578" spans="2:2" ht="63" x14ac:dyDescent="0.25">
      <c r="B578" s="311" t="s">
        <v>4778</v>
      </c>
    </row>
    <row r="579" spans="2:2" ht="110.25" x14ac:dyDescent="0.25">
      <c r="B579" s="311" t="s">
        <v>4033</v>
      </c>
    </row>
    <row r="580" spans="2:2" ht="63" x14ac:dyDescent="0.25">
      <c r="B580" s="311" t="s">
        <v>4032</v>
      </c>
    </row>
    <row r="581" spans="2:2" ht="47.25" x14ac:dyDescent="0.25">
      <c r="B581" s="311" t="s">
        <v>4031</v>
      </c>
    </row>
    <row r="582" spans="2:2" ht="15.75" x14ac:dyDescent="0.25">
      <c r="B582" s="311"/>
    </row>
    <row r="583" spans="2:2" ht="15.75" x14ac:dyDescent="0.25">
      <c r="B583" s="296" t="s">
        <v>5095</v>
      </c>
    </row>
    <row r="584" spans="2:2" ht="15.75" x14ac:dyDescent="0.25">
      <c r="B584" s="296" t="s">
        <v>5096</v>
      </c>
    </row>
    <row r="585" spans="2:2" ht="15.75" x14ac:dyDescent="0.25">
      <c r="B585" s="311"/>
    </row>
    <row r="586" spans="2:2" ht="31.5" x14ac:dyDescent="0.25">
      <c r="B586" s="311" t="s">
        <v>4029</v>
      </c>
    </row>
    <row r="587" spans="2:2" ht="15.75" x14ac:dyDescent="0.25">
      <c r="B587" s="311"/>
    </row>
    <row r="588" spans="2:2" ht="15.75" x14ac:dyDescent="0.25">
      <c r="B588" s="296" t="s">
        <v>4028</v>
      </c>
    </row>
    <row r="589" spans="2:2" ht="15.75" x14ac:dyDescent="0.25">
      <c r="B589" s="311"/>
    </row>
    <row r="590" spans="2:2" ht="47.25" x14ac:dyDescent="0.25">
      <c r="B590" s="311" t="s">
        <v>4027</v>
      </c>
    </row>
    <row r="591" spans="2:2" ht="15.75" x14ac:dyDescent="0.25">
      <c r="B591" s="311"/>
    </row>
    <row r="592" spans="2:2" ht="15.75" x14ac:dyDescent="0.25">
      <c r="B592" s="296" t="s">
        <v>5097</v>
      </c>
    </row>
    <row r="593" spans="2:9" ht="15.75" x14ac:dyDescent="0.25">
      <c r="B593" s="296" t="s">
        <v>5098</v>
      </c>
    </row>
    <row r="594" spans="2:9" ht="15.75" x14ac:dyDescent="0.25">
      <c r="B594" s="296"/>
    </row>
    <row r="595" spans="2:9" ht="31.5" x14ac:dyDescent="0.25">
      <c r="B595" s="311" t="s">
        <v>4025</v>
      </c>
    </row>
    <row r="596" spans="2:9" ht="15.75" x14ac:dyDescent="0.25">
      <c r="B596" s="311"/>
    </row>
    <row r="597" spans="2:9" ht="18.75" x14ac:dyDescent="0.3">
      <c r="B597" s="278">
        <v>27</v>
      </c>
    </row>
    <row r="598" spans="2:9" ht="15.75" x14ac:dyDescent="0.25">
      <c r="B598" s="296" t="s">
        <v>5099</v>
      </c>
    </row>
    <row r="599" spans="2:9" ht="15.75" x14ac:dyDescent="0.25">
      <c r="B599" s="296" t="s">
        <v>5100</v>
      </c>
    </row>
    <row r="600" spans="2:9" ht="15.75" x14ac:dyDescent="0.25">
      <c r="B600" s="296"/>
    </row>
    <row r="601" spans="2:9" ht="47.25" x14ac:dyDescent="0.25">
      <c r="B601" s="311" t="s">
        <v>4023</v>
      </c>
    </row>
    <row r="602" spans="2:9" ht="15.75" x14ac:dyDescent="0.25">
      <c r="B602" s="312"/>
    </row>
    <row r="603" spans="2:9" ht="18.75" x14ac:dyDescent="0.3">
      <c r="B603" s="277"/>
    </row>
    <row r="604" spans="2:9" ht="18.75" x14ac:dyDescent="0.3">
      <c r="B604" s="277"/>
    </row>
    <row r="605" spans="2:9" ht="18.75" x14ac:dyDescent="0.3">
      <c r="B605" s="277" t="s">
        <v>4781</v>
      </c>
    </row>
    <row r="606" spans="2:9" ht="18.75" x14ac:dyDescent="0.3">
      <c r="B606" s="277" t="s">
        <v>5324</v>
      </c>
    </row>
    <row r="607" spans="2:9" ht="18.75" x14ac:dyDescent="0.3">
      <c r="B607" s="277" t="s">
        <v>9</v>
      </c>
    </row>
    <row r="608" spans="2:9" ht="18.75" x14ac:dyDescent="0.3">
      <c r="B608" s="277" t="s">
        <v>4868</v>
      </c>
      <c r="I608" s="277" t="s">
        <v>5915</v>
      </c>
    </row>
  </sheetData>
  <hyperlinks>
    <hyperlink ref="B1" location="'Калькулятор 3'!A1" display="ВЕРНУТЬСЯ К КАЛЬКУЛЯТОРУ"/>
    <hyperlink ref="B18" r:id="rId1" display="consultantplus://offline/ref=77572596AE870A89AE2A2C1A08F504506B47E974C8014B91BC3BD499C376B97F08D85B7EE0F5AEA7k2eCO"/>
    <hyperlink ref="B19" location="P40" display="P40"/>
    <hyperlink ref="B103" r:id="rId2" display="http://www.e-mfc.ru/"/>
    <hyperlink ref="B141" r:id="rId3" display="garantf1://12024624.0/"/>
    <hyperlink ref="B150" r:id="rId4" display="http://www.pravo.gov.ru/"/>
    <hyperlink ref="B155" r:id="rId5" display="garantf1://70864644.0/"/>
    <hyperlink ref="B156" r:id="rId6" display="garantf1://23841540.0/"/>
    <hyperlink ref="B169" location="sub_10000" display="sub_10000"/>
    <hyperlink ref="B176" location="sub_1014" display="sub_1014"/>
    <hyperlink ref="B181" r:id="rId7" display="garantf1://12077579.200/"/>
    <hyperlink ref="B182" r:id="rId8" display="garantf1://12027232.0/"/>
    <hyperlink ref="B183" r:id="rId9" display="garantf1://12054874.41/"/>
    <hyperlink ref="B206" r:id="rId10" display="consultantplus://offline/ref=5F8BB000E175CD50560D643276A4A70F8593AD4815A4E339374D4FAD91CF66C773FFC85330UCn2I"/>
    <hyperlink ref="B207" r:id="rId11" display="consultantplus://offline/ref=D364BCEC832FF94DD806D2D47BE6EA898FAAD85EC6D4A2C13DED014875h4o7I"/>
    <hyperlink ref="B211" r:id="rId12" display="consultantplus://offline/ref=A055E63A5BB57FD781DB1B2FC6239FE4DD14789C1A11DB8F9CA1D15338B0C15294663AA124GEd6I"/>
    <hyperlink ref="B260" location="sub_101615" display="sub_101615"/>
    <hyperlink ref="B261"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topLeftCell="A16"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topLeftCell="A34" workbookViewId="0">
      <selection activeCell="B42" sqref="B42"/>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3'!A1" display="ВЕРНУТЬСЯ К КАЛЬКУЛЯТОРУ"/>
    <hyperlink ref="B42" location="'Калькулятор 3'!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77" t="s">
        <v>466</v>
      </c>
    </row>
    <row r="3" spans="2:2" ht="18.75" x14ac:dyDescent="0.3">
      <c r="B3" s="78" t="s">
        <v>4513</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4" t="s">
        <v>10</v>
      </c>
    </row>
  </sheetData>
  <hyperlinks>
    <hyperlink ref="B1" location="'Калькулятор 3'!A1" display="ВЕРНУТЬСЯ К КАЛЬКУЛЯТОРУ"/>
    <hyperlink ref="B13" location="'Калькулятор 3'!A1" display="ВЕРНУТЬСЯ К КАЛЬКУЛЯТОРУ"/>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7" sqref="B7"/>
    </sheetView>
  </sheetViews>
  <sheetFormatPr defaultRowHeight="15" x14ac:dyDescent="0.25"/>
  <cols>
    <col min="2" max="2" width="100.5703125" customWidth="1"/>
  </cols>
  <sheetData>
    <row r="1" spans="2:2" x14ac:dyDescent="0.25">
      <c r="B1" s="4" t="s">
        <v>10</v>
      </c>
    </row>
    <row r="2" spans="2:2" ht="93.75" x14ac:dyDescent="0.25">
      <c r="B2" s="17" t="s">
        <v>5971</v>
      </c>
    </row>
    <row r="3" spans="2:2" ht="18.75" x14ac:dyDescent="0.25">
      <c r="B3" s="21" t="s">
        <v>492</v>
      </c>
    </row>
    <row r="4" spans="2:2" ht="37.5" x14ac:dyDescent="0.25">
      <c r="B4" s="21" t="s">
        <v>493</v>
      </c>
    </row>
    <row r="5" spans="2:2" ht="37.5" x14ac:dyDescent="0.25">
      <c r="B5" s="21" t="s">
        <v>494</v>
      </c>
    </row>
    <row r="6" spans="2:2" ht="56.25" x14ac:dyDescent="0.25">
      <c r="B6" s="21" t="s">
        <v>495</v>
      </c>
    </row>
    <row r="7" spans="2:2" x14ac:dyDescent="0.25">
      <c r="B7" s="4" t="s">
        <v>10</v>
      </c>
    </row>
  </sheetData>
  <hyperlinks>
    <hyperlink ref="B1" location="'Калькулятор 3'!A1" display="ВЕРНУТЬСЯ К КАЛЬКУЛЯТОРУ"/>
    <hyperlink ref="B7" location="'Калькулятор 3'!A1" display="ВЕРНУТЬСЯ К КАЛЬКУЛЯТОРУ"/>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topLeftCell="A7" workbookViewId="0">
      <selection activeCell="B14" sqref="B14"/>
    </sheetView>
  </sheetViews>
  <sheetFormatPr defaultRowHeight="15" x14ac:dyDescent="0.25"/>
  <cols>
    <col min="2" max="2" width="129.140625" customWidth="1"/>
  </cols>
  <sheetData>
    <row r="1" spans="2:2" x14ac:dyDescent="0.25">
      <c r="B1" s="4" t="s">
        <v>10</v>
      </c>
    </row>
    <row r="2" spans="2:2" ht="37.5" x14ac:dyDescent="0.25">
      <c r="B2" s="17" t="s">
        <v>514</v>
      </c>
    </row>
    <row r="3" spans="2:2" ht="75" x14ac:dyDescent="0.25">
      <c r="B3" s="17" t="s">
        <v>431</v>
      </c>
    </row>
    <row r="4" spans="2:2" ht="18.75" x14ac:dyDescent="0.25">
      <c r="B4" s="16"/>
    </row>
    <row r="5" spans="2:2" ht="37.5" x14ac:dyDescent="0.25">
      <c r="B5" s="21" t="s">
        <v>515</v>
      </c>
    </row>
    <row r="6" spans="2:2" ht="18.75" x14ac:dyDescent="0.25">
      <c r="B6" s="21" t="s">
        <v>516</v>
      </c>
    </row>
    <row r="7" spans="2:2" ht="37.5" x14ac:dyDescent="0.25">
      <c r="B7" s="21" t="s">
        <v>517</v>
      </c>
    </row>
    <row r="8" spans="2:2" ht="56.25" x14ac:dyDescent="0.25">
      <c r="B8" s="21" t="s">
        <v>518</v>
      </c>
    </row>
    <row r="9" spans="2:2" ht="37.5" x14ac:dyDescent="0.25">
      <c r="B9" s="21" t="s">
        <v>519</v>
      </c>
    </row>
    <row r="10" spans="2:2" ht="60" x14ac:dyDescent="0.25">
      <c r="B10" s="23" t="s">
        <v>520</v>
      </c>
    </row>
    <row r="11" spans="2:2" ht="37.5" x14ac:dyDescent="0.25">
      <c r="B11" s="21" t="s">
        <v>426</v>
      </c>
    </row>
    <row r="12" spans="2:2" ht="37.5" x14ac:dyDescent="0.25">
      <c r="B12" s="21" t="s">
        <v>436</v>
      </c>
    </row>
    <row r="13" spans="2:2" ht="56.25" x14ac:dyDescent="0.25">
      <c r="B13" s="21" t="s">
        <v>437</v>
      </c>
    </row>
    <row r="14" spans="2:2" x14ac:dyDescent="0.25">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У"/>
    <hyperlink ref="B14" location="'Калькулятор 3'!A1" display="ВЕРНУТЬСЯ К КАЛЬКУЛЯТОРУ"/>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420</v>
      </c>
    </row>
    <row r="3" spans="2:2" ht="37.5" x14ac:dyDescent="0.25">
      <c r="B3" s="21" t="s">
        <v>421</v>
      </c>
    </row>
    <row r="4" spans="2:2" ht="18.75" x14ac:dyDescent="0.25">
      <c r="B4" s="21" t="s">
        <v>4513</v>
      </c>
    </row>
    <row r="5" spans="2:2" ht="18.75" x14ac:dyDescent="0.25">
      <c r="B5" s="21" t="s">
        <v>287</v>
      </c>
    </row>
    <row r="6" spans="2:2" ht="37.5" x14ac:dyDescent="0.25">
      <c r="B6" s="21" t="s">
        <v>288</v>
      </c>
    </row>
    <row r="7" spans="2:2" ht="75" x14ac:dyDescent="0.25">
      <c r="B7" s="21" t="s">
        <v>289</v>
      </c>
    </row>
    <row r="8" spans="2:2" ht="93.75" x14ac:dyDescent="0.25">
      <c r="B8" s="21" t="s">
        <v>423</v>
      </c>
    </row>
    <row r="9" spans="2:2" ht="93.75" x14ac:dyDescent="0.25">
      <c r="B9" s="21" t="s">
        <v>290</v>
      </c>
    </row>
    <row r="10" spans="2:2" ht="206.25" x14ac:dyDescent="0.25">
      <c r="B10" s="21" t="s">
        <v>424</v>
      </c>
    </row>
    <row r="11" spans="2:2" ht="112.5" x14ac:dyDescent="0.25">
      <c r="B11" s="21" t="s">
        <v>291</v>
      </c>
    </row>
    <row r="12" spans="2:2" ht="168.75" x14ac:dyDescent="0.25">
      <c r="B12" s="21" t="s">
        <v>425</v>
      </c>
    </row>
    <row r="13" spans="2:2" ht="45" x14ac:dyDescent="0.25">
      <c r="B13" s="23" t="s">
        <v>292</v>
      </c>
    </row>
    <row r="14" spans="2:2" ht="60" x14ac:dyDescent="0.25">
      <c r="B14" s="23" t="s">
        <v>293</v>
      </c>
    </row>
    <row r="15" spans="2:2" ht="60" x14ac:dyDescent="0.25">
      <c r="B15" s="23" t="s">
        <v>294</v>
      </c>
    </row>
    <row r="16" spans="2:2" ht="37.5" x14ac:dyDescent="0.25">
      <c r="B16" s="21" t="s">
        <v>426</v>
      </c>
    </row>
    <row r="17" spans="2:2" ht="37.5" x14ac:dyDescent="0.25">
      <c r="B17" s="21" t="s">
        <v>427</v>
      </c>
    </row>
    <row r="18" spans="2:2" ht="56.25" x14ac:dyDescent="0.25">
      <c r="B18" s="21" t="s">
        <v>428</v>
      </c>
    </row>
    <row r="19" spans="2:2" ht="18.75" x14ac:dyDescent="0.25">
      <c r="B19" s="21"/>
    </row>
    <row r="20" spans="2:2" ht="93.75" x14ac:dyDescent="0.25">
      <c r="B20" s="17" t="s">
        <v>295</v>
      </c>
    </row>
    <row r="21" spans="2:2" ht="18.75" x14ac:dyDescent="0.25">
      <c r="B21" s="21"/>
    </row>
    <row r="22" spans="2:2" ht="56.25" x14ac:dyDescent="0.25">
      <c r="B22" s="21" t="s">
        <v>429</v>
      </c>
    </row>
    <row r="23" spans="2:2" ht="37.5" x14ac:dyDescent="0.25">
      <c r="B23" s="21" t="s">
        <v>296</v>
      </c>
    </row>
    <row r="24" spans="2:2" ht="56.25" x14ac:dyDescent="0.25">
      <c r="B24" s="21" t="s">
        <v>297</v>
      </c>
    </row>
    <row r="25" spans="2:2" ht="18.75" x14ac:dyDescent="0.25">
      <c r="B25" s="21" t="s">
        <v>298</v>
      </c>
    </row>
    <row r="26" spans="2:2" ht="75" x14ac:dyDescent="0.25">
      <c r="B26" s="23" t="s">
        <v>299</v>
      </c>
    </row>
    <row r="27" spans="2:2" ht="105" x14ac:dyDescent="0.25">
      <c r="B27" s="23" t="s">
        <v>430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У"/>
    <hyperlink ref="B29" location="'Калькулятор 3'!A1" display="ВЕРНУТЬСЯ К КАЛЬКУЛЯТОРУ"/>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8"/>
  <sheetViews>
    <sheetView zoomScale="80" zoomScaleNormal="80" workbookViewId="0">
      <selection activeCell="B8" sqref="B8"/>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5967</v>
      </c>
    </row>
    <row r="3" spans="2:2" ht="18.75" x14ac:dyDescent="0.25">
      <c r="B3" s="21" t="s">
        <v>5402</v>
      </c>
    </row>
    <row r="4" spans="2:2" ht="18.75" x14ac:dyDescent="0.25">
      <c r="B4" s="21" t="s">
        <v>5403</v>
      </c>
    </row>
    <row r="5" spans="2:2" ht="18.75" x14ac:dyDescent="0.25">
      <c r="B5" s="21" t="s">
        <v>5404</v>
      </c>
    </row>
    <row r="6" spans="2:2" ht="37.5" x14ac:dyDescent="0.25">
      <c r="B6" s="21" t="s">
        <v>5405</v>
      </c>
    </row>
    <row r="7" spans="2:2" ht="18.75" x14ac:dyDescent="0.25">
      <c r="B7" s="21"/>
    </row>
    <row r="8" spans="2:2" x14ac:dyDescent="0.25">
      <c r="B8" s="4" t="s">
        <v>10</v>
      </c>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pageSetup paperSize="9"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J301"/>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4" t="s">
        <v>10</v>
      </c>
    </row>
    <row r="2" spans="2:10" ht="18.75" x14ac:dyDescent="0.3">
      <c r="B2" s="77"/>
      <c r="C2" s="1"/>
      <c r="D2" s="1"/>
      <c r="E2" s="1"/>
      <c r="F2" s="1"/>
      <c r="G2" s="1"/>
      <c r="H2" s="1"/>
      <c r="I2" s="1"/>
      <c r="J2" s="1"/>
    </row>
    <row r="3" spans="2:10" ht="20.25" x14ac:dyDescent="0.3">
      <c r="B3" s="289" t="s">
        <v>4534</v>
      </c>
      <c r="I3" s="1"/>
      <c r="J3" s="1"/>
    </row>
    <row r="4" spans="2:10" ht="18.75" x14ac:dyDescent="0.3">
      <c r="B4" s="263"/>
      <c r="I4" s="1"/>
      <c r="J4" s="1"/>
    </row>
    <row r="5" spans="2:10" ht="18.75" x14ac:dyDescent="0.3">
      <c r="B5" s="263"/>
      <c r="I5" s="1"/>
      <c r="J5" s="1"/>
    </row>
    <row r="6" spans="2:10" ht="18.75" x14ac:dyDescent="0.3">
      <c r="B6" s="224" t="s">
        <v>5557</v>
      </c>
      <c r="I6" s="1"/>
      <c r="J6" s="1"/>
    </row>
    <row r="7" spans="2:10" ht="16.5" x14ac:dyDescent="0.25">
      <c r="B7" s="290"/>
      <c r="I7" s="1"/>
      <c r="J7" s="1"/>
    </row>
    <row r="8" spans="2:10" ht="15.75" x14ac:dyDescent="0.25">
      <c r="B8" s="268" t="s">
        <v>4536</v>
      </c>
      <c r="I8" s="1"/>
      <c r="J8" s="1"/>
    </row>
    <row r="9" spans="2:10" ht="18.75" x14ac:dyDescent="0.3">
      <c r="B9" s="224"/>
      <c r="I9" s="1"/>
      <c r="J9" s="1"/>
    </row>
    <row r="10" spans="2:10" ht="18.75" x14ac:dyDescent="0.3">
      <c r="B10" s="224"/>
      <c r="I10" s="1"/>
      <c r="J10" s="1"/>
    </row>
    <row r="11" spans="2:10" ht="37.5" x14ac:dyDescent="0.3">
      <c r="B11" s="304" t="s">
        <v>5558</v>
      </c>
      <c r="I11" s="1"/>
      <c r="J11" s="1"/>
    </row>
    <row r="12" spans="2:10" ht="37.5" x14ac:dyDescent="0.3">
      <c r="B12" s="304" t="s">
        <v>5559</v>
      </c>
      <c r="I12" s="1"/>
      <c r="J12" s="1"/>
    </row>
    <row r="13" spans="2:10" ht="18.75" x14ac:dyDescent="0.3">
      <c r="B13" s="78"/>
      <c r="I13" s="1"/>
      <c r="J13" s="1"/>
    </row>
    <row r="14" spans="2:10" ht="18.75" x14ac:dyDescent="0.3">
      <c r="B14" s="224"/>
      <c r="I14" s="1"/>
      <c r="J14" s="1"/>
    </row>
    <row r="15" spans="2:10" ht="93.75" x14ac:dyDescent="0.3">
      <c r="B15" s="224" t="s">
        <v>5560</v>
      </c>
      <c r="I15" s="1"/>
      <c r="J15" s="1"/>
    </row>
    <row r="16" spans="2:10" ht="56.25" x14ac:dyDescent="0.3">
      <c r="B16" s="224" t="s">
        <v>5561</v>
      </c>
      <c r="I16" s="1"/>
      <c r="J16" s="1"/>
    </row>
    <row r="17" spans="2:10" ht="93.75" x14ac:dyDescent="0.3">
      <c r="B17" s="224" t="s">
        <v>5562</v>
      </c>
      <c r="I17" s="1"/>
      <c r="J17" s="1"/>
    </row>
    <row r="18" spans="2:10" ht="60" x14ac:dyDescent="0.25">
      <c r="B18" s="262" t="s">
        <v>5563</v>
      </c>
      <c r="I18" s="1"/>
      <c r="J18" s="1"/>
    </row>
    <row r="19" spans="2:10" ht="37.5" x14ac:dyDescent="0.3">
      <c r="B19" s="224" t="s">
        <v>5564</v>
      </c>
      <c r="I19" s="1"/>
      <c r="J19" s="1"/>
    </row>
    <row r="20" spans="2:10" ht="18.75" x14ac:dyDescent="0.3">
      <c r="B20" s="224" t="s">
        <v>5565</v>
      </c>
      <c r="I20" s="1"/>
      <c r="J20" s="1"/>
    </row>
    <row r="21" spans="2:10" ht="16.5" customHeight="1" x14ac:dyDescent="0.3">
      <c r="B21" s="224"/>
      <c r="I21" s="1"/>
      <c r="J21" s="1"/>
    </row>
    <row r="22" spans="2:10" ht="16.5" customHeight="1" x14ac:dyDescent="0.3">
      <c r="B22" s="224"/>
      <c r="I22" s="1"/>
      <c r="J22" s="1"/>
    </row>
    <row r="23" spans="2:10" ht="18.75" x14ac:dyDescent="0.3">
      <c r="B23" s="224" t="s">
        <v>4021</v>
      </c>
      <c r="I23" s="1"/>
      <c r="J23" s="1"/>
    </row>
    <row r="24" spans="2:10" ht="18.75" x14ac:dyDescent="0.3">
      <c r="B24" s="224" t="s">
        <v>5566</v>
      </c>
    </row>
    <row r="25" spans="2:10" ht="15" customHeight="1" x14ac:dyDescent="0.3">
      <c r="B25" s="224" t="s">
        <v>5567</v>
      </c>
    </row>
    <row r="26" spans="2:10" ht="15" customHeight="1" x14ac:dyDescent="0.3">
      <c r="B26" s="269"/>
    </row>
    <row r="27" spans="2:10" ht="18.75" x14ac:dyDescent="0.3">
      <c r="B27" s="273" t="s">
        <v>482</v>
      </c>
      <c r="I27" s="1"/>
    </row>
    <row r="28" spans="2:10" ht="18.75" x14ac:dyDescent="0.3">
      <c r="B28" s="273"/>
      <c r="I28" s="1"/>
    </row>
    <row r="29" spans="2:10" ht="18.75" x14ac:dyDescent="0.3">
      <c r="B29" s="273" t="s">
        <v>163</v>
      </c>
      <c r="I29" s="1"/>
    </row>
    <row r="30" spans="2:10" ht="18.75" x14ac:dyDescent="0.3">
      <c r="B30" s="273" t="s">
        <v>6</v>
      </c>
      <c r="I30" s="1"/>
    </row>
    <row r="31" spans="2:10" ht="18.75" x14ac:dyDescent="0.3">
      <c r="B31" s="273" t="s">
        <v>5334</v>
      </c>
      <c r="I31" s="1"/>
    </row>
    <row r="32" spans="2:10" ht="18.75" x14ac:dyDescent="0.3">
      <c r="B32" s="273" t="s">
        <v>5335</v>
      </c>
      <c r="I32" s="1"/>
    </row>
    <row r="33" spans="2:9" ht="18.75" x14ac:dyDescent="0.3">
      <c r="B33" s="273" t="s">
        <v>5568</v>
      </c>
      <c r="I33" s="1"/>
    </row>
    <row r="34" spans="2:9" ht="18.75" x14ac:dyDescent="0.3">
      <c r="B34" s="78" t="s">
        <v>5569</v>
      </c>
      <c r="I34" s="1"/>
    </row>
    <row r="35" spans="2:9" ht="18.75" x14ac:dyDescent="0.3">
      <c r="B35" s="78"/>
      <c r="I35" s="1"/>
    </row>
    <row r="36" spans="2:9" ht="18.75" x14ac:dyDescent="0.3">
      <c r="B36" s="269" t="s">
        <v>164</v>
      </c>
      <c r="I36" s="1"/>
    </row>
    <row r="37" spans="2:9" ht="37.5" x14ac:dyDescent="0.3">
      <c r="B37" s="304" t="s">
        <v>5570</v>
      </c>
      <c r="I37" s="1"/>
    </row>
    <row r="38" spans="2:9" ht="18.75" x14ac:dyDescent="0.3">
      <c r="B38" s="78"/>
      <c r="I38" s="1"/>
    </row>
    <row r="39" spans="2:9" ht="18.75" x14ac:dyDescent="0.3">
      <c r="B39" s="224"/>
      <c r="I39" s="1"/>
    </row>
    <row r="40" spans="2:9" ht="18.75" x14ac:dyDescent="0.3">
      <c r="B40" s="275" t="s">
        <v>1788</v>
      </c>
      <c r="I40" s="1"/>
    </row>
    <row r="41" spans="2:9" ht="150" x14ac:dyDescent="0.3">
      <c r="B41" s="224" t="s">
        <v>5571</v>
      </c>
      <c r="I41" s="1"/>
    </row>
    <row r="42" spans="2:9" ht="37.5" x14ac:dyDescent="0.3">
      <c r="B42" s="224" t="s">
        <v>5572</v>
      </c>
      <c r="I42" s="1"/>
    </row>
    <row r="43" spans="2:9" ht="37.5" x14ac:dyDescent="0.3">
      <c r="B43" s="224" t="s">
        <v>5573</v>
      </c>
      <c r="I43" s="1"/>
    </row>
    <row r="44" spans="2:9" x14ac:dyDescent="0.25">
      <c r="B44" s="317"/>
      <c r="I44" s="1"/>
    </row>
    <row r="45" spans="2:9" ht="93.75" x14ac:dyDescent="0.3">
      <c r="B45" s="224" t="s">
        <v>5574</v>
      </c>
      <c r="I45" s="1"/>
    </row>
    <row r="46" spans="2:9" ht="18.75" x14ac:dyDescent="0.3">
      <c r="B46" s="224" t="s">
        <v>5575</v>
      </c>
      <c r="I46" s="1"/>
    </row>
    <row r="47" spans="2:9" ht="37.5" x14ac:dyDescent="0.3">
      <c r="B47" s="224" t="s">
        <v>5576</v>
      </c>
      <c r="I47" s="1"/>
    </row>
    <row r="48" spans="2:9" ht="37.5" x14ac:dyDescent="0.3">
      <c r="B48" s="224" t="s">
        <v>5351</v>
      </c>
      <c r="I48" s="1"/>
    </row>
    <row r="49" spans="2:9" x14ac:dyDescent="0.25">
      <c r="B49" s="262" t="s">
        <v>5577</v>
      </c>
      <c r="I49" s="1"/>
    </row>
    <row r="50" spans="2:9" ht="37.5" x14ac:dyDescent="0.3">
      <c r="B50" s="224" t="s">
        <v>5578</v>
      </c>
      <c r="I50" s="1"/>
    </row>
    <row r="51" spans="2:9" ht="37.5" x14ac:dyDescent="0.3">
      <c r="B51" s="224" t="s">
        <v>5579</v>
      </c>
      <c r="I51" s="1"/>
    </row>
    <row r="52" spans="2:9" ht="37.5" x14ac:dyDescent="0.3">
      <c r="B52" s="224" t="s">
        <v>5580</v>
      </c>
      <c r="I52" s="1"/>
    </row>
    <row r="53" spans="2:9" ht="18.75" x14ac:dyDescent="0.3">
      <c r="B53" s="224" t="s">
        <v>5581</v>
      </c>
      <c r="I53" s="1"/>
    </row>
    <row r="54" spans="2:9" ht="18.75" x14ac:dyDescent="0.3">
      <c r="B54" s="224" t="s">
        <v>5582</v>
      </c>
      <c r="I54" s="1"/>
    </row>
    <row r="55" spans="2:9" ht="18.75" x14ac:dyDescent="0.3">
      <c r="B55" s="224" t="s">
        <v>5583</v>
      </c>
      <c r="I55" s="1"/>
    </row>
    <row r="56" spans="2:9" ht="18.75" x14ac:dyDescent="0.3">
      <c r="B56" s="224" t="s">
        <v>5584</v>
      </c>
      <c r="I56" s="1"/>
    </row>
    <row r="57" spans="2:9" ht="18.75" x14ac:dyDescent="0.3">
      <c r="B57" s="224" t="s">
        <v>5585</v>
      </c>
      <c r="I57" s="1"/>
    </row>
    <row r="58" spans="2:9" ht="18.75" x14ac:dyDescent="0.3">
      <c r="B58" s="224" t="s">
        <v>5586</v>
      </c>
      <c r="I58" s="1"/>
    </row>
    <row r="59" spans="2:9" ht="18.75" x14ac:dyDescent="0.3">
      <c r="B59" s="224" t="s">
        <v>5587</v>
      </c>
      <c r="I59" s="1"/>
    </row>
    <row r="60" spans="2:9" ht="18.75" x14ac:dyDescent="0.3">
      <c r="B60" s="224" t="s">
        <v>5588</v>
      </c>
      <c r="I60" s="1"/>
    </row>
    <row r="61" spans="2:9" ht="18.75" x14ac:dyDescent="0.3">
      <c r="B61" s="224" t="s">
        <v>5589</v>
      </c>
      <c r="I61" s="1"/>
    </row>
    <row r="62" spans="2:9" ht="18.75" x14ac:dyDescent="0.3">
      <c r="B62" s="224" t="s">
        <v>5590</v>
      </c>
      <c r="I62" s="1"/>
    </row>
    <row r="63" spans="2:9" ht="18.75" x14ac:dyDescent="0.3">
      <c r="B63" s="224" t="s">
        <v>5591</v>
      </c>
      <c r="I63" s="1"/>
    </row>
    <row r="64" spans="2:9" ht="18.75" x14ac:dyDescent="0.3">
      <c r="B64" s="224" t="s">
        <v>5592</v>
      </c>
      <c r="I64" s="1"/>
    </row>
    <row r="65" spans="2:9" ht="18.75" x14ac:dyDescent="0.3">
      <c r="B65" s="224" t="s">
        <v>5593</v>
      </c>
      <c r="I65" s="1"/>
    </row>
    <row r="66" spans="2:9" ht="18.75" x14ac:dyDescent="0.3">
      <c r="B66" s="224" t="s">
        <v>5594</v>
      </c>
      <c r="I66" s="1"/>
    </row>
    <row r="67" spans="2:9" ht="56.25" x14ac:dyDescent="0.3">
      <c r="B67" s="224" t="s">
        <v>5595</v>
      </c>
      <c r="I67" s="1"/>
    </row>
    <row r="68" spans="2:9" ht="18.75" x14ac:dyDescent="0.3">
      <c r="B68" s="224" t="s">
        <v>4553</v>
      </c>
      <c r="I68" s="1"/>
    </row>
    <row r="69" spans="2:9" ht="18.75" x14ac:dyDescent="0.3">
      <c r="B69" s="224" t="s">
        <v>5596</v>
      </c>
      <c r="I69" s="1"/>
    </row>
    <row r="70" spans="2:9" ht="112.5" x14ac:dyDescent="0.3">
      <c r="B70" s="224" t="s">
        <v>5597</v>
      </c>
      <c r="I70" s="1"/>
    </row>
    <row r="71" spans="2:9" ht="37.5" x14ac:dyDescent="0.3">
      <c r="B71" s="224" t="s">
        <v>5598</v>
      </c>
      <c r="I71" s="1"/>
    </row>
    <row r="72" spans="2:9" ht="37.5" x14ac:dyDescent="0.3">
      <c r="B72" s="224" t="s">
        <v>5599</v>
      </c>
      <c r="I72" s="1"/>
    </row>
    <row r="73" spans="2:9" ht="30" x14ac:dyDescent="0.25">
      <c r="B73" s="262" t="s">
        <v>5600</v>
      </c>
      <c r="I73" s="1"/>
    </row>
    <row r="74" spans="2:9" ht="18.75" x14ac:dyDescent="0.3">
      <c r="B74" s="224" t="s">
        <v>5601</v>
      </c>
      <c r="I74" s="1"/>
    </row>
    <row r="75" spans="2:9" ht="18.75" x14ac:dyDescent="0.3">
      <c r="B75" s="224" t="s">
        <v>5602</v>
      </c>
      <c r="I75" s="1"/>
    </row>
    <row r="76" spans="2:9" ht="93.75" x14ac:dyDescent="0.3">
      <c r="B76" s="224" t="s">
        <v>5603</v>
      </c>
      <c r="I76" s="1"/>
    </row>
    <row r="77" spans="2:9" ht="37.5" x14ac:dyDescent="0.3">
      <c r="B77" s="224" t="s">
        <v>5604</v>
      </c>
      <c r="I77" s="1"/>
    </row>
    <row r="78" spans="2:9" ht="120" x14ac:dyDescent="0.25">
      <c r="B78" s="262" t="s">
        <v>5605</v>
      </c>
      <c r="I78" s="1"/>
    </row>
    <row r="79" spans="2:9" ht="131.25" x14ac:dyDescent="0.3">
      <c r="B79" s="224" t="s">
        <v>5606</v>
      </c>
      <c r="I79" s="1"/>
    </row>
    <row r="80" spans="2:9" ht="37.5" x14ac:dyDescent="0.3">
      <c r="B80" s="224" t="s">
        <v>5607</v>
      </c>
      <c r="I80" s="1"/>
    </row>
    <row r="81" spans="2:9" ht="30" x14ac:dyDescent="0.25">
      <c r="B81" s="262" t="s">
        <v>5608</v>
      </c>
      <c r="I81" s="1"/>
    </row>
    <row r="82" spans="2:9" ht="56.25" x14ac:dyDescent="0.3">
      <c r="B82" s="224" t="s">
        <v>5609</v>
      </c>
      <c r="I82" s="1"/>
    </row>
    <row r="83" spans="2:9" ht="56.25" x14ac:dyDescent="0.3">
      <c r="B83" s="224" t="s">
        <v>5610</v>
      </c>
      <c r="I83" s="1"/>
    </row>
    <row r="84" spans="2:9" ht="16.5" x14ac:dyDescent="0.25">
      <c r="B84" s="308"/>
      <c r="I84" s="1"/>
    </row>
    <row r="85" spans="2:9" ht="18.75" x14ac:dyDescent="0.3">
      <c r="B85" s="275" t="s">
        <v>5611</v>
      </c>
      <c r="I85" s="1"/>
    </row>
    <row r="86" spans="2:9" ht="37.5" x14ac:dyDescent="0.3">
      <c r="B86" s="224" t="s">
        <v>5612</v>
      </c>
      <c r="I86" s="1"/>
    </row>
    <row r="87" spans="2:9" ht="56.25" x14ac:dyDescent="0.3">
      <c r="B87" s="224" t="s">
        <v>5613</v>
      </c>
      <c r="I87" s="1"/>
    </row>
    <row r="88" spans="2:9" ht="18.75" x14ac:dyDescent="0.3">
      <c r="B88" s="224" t="s">
        <v>5614</v>
      </c>
      <c r="I88" s="1"/>
    </row>
    <row r="89" spans="2:9" ht="37.5" x14ac:dyDescent="0.3">
      <c r="B89" s="224" t="s">
        <v>5615</v>
      </c>
      <c r="I89" s="1"/>
    </row>
    <row r="90" spans="2:9" ht="18.75" x14ac:dyDescent="0.3">
      <c r="B90" s="224" t="s">
        <v>5616</v>
      </c>
      <c r="I90" s="1"/>
    </row>
    <row r="91" spans="2:9" ht="18.75" x14ac:dyDescent="0.3">
      <c r="B91" s="224" t="s">
        <v>5617</v>
      </c>
      <c r="I91" s="1"/>
    </row>
    <row r="92" spans="2:9" ht="18.75" x14ac:dyDescent="0.3">
      <c r="B92" s="224" t="s">
        <v>5618</v>
      </c>
      <c r="I92" s="1"/>
    </row>
    <row r="93" spans="2:9" ht="18.75" x14ac:dyDescent="0.3">
      <c r="B93" s="224" t="s">
        <v>5619</v>
      </c>
      <c r="I93" s="1"/>
    </row>
    <row r="94" spans="2:9" ht="18.75" x14ac:dyDescent="0.3">
      <c r="B94" s="224" t="s">
        <v>5620</v>
      </c>
      <c r="I94" s="1"/>
    </row>
    <row r="95" spans="2:9" ht="18.75" x14ac:dyDescent="0.3">
      <c r="B95" s="224" t="s">
        <v>5621</v>
      </c>
      <c r="I95" s="1"/>
    </row>
    <row r="96" spans="2:9" ht="18.75" x14ac:dyDescent="0.3">
      <c r="B96" s="224" t="s">
        <v>5622</v>
      </c>
      <c r="I96" s="1"/>
    </row>
    <row r="97" spans="2:9" ht="18.75" x14ac:dyDescent="0.3">
      <c r="B97" s="224" t="s">
        <v>5623</v>
      </c>
      <c r="I97" s="1"/>
    </row>
    <row r="98" spans="2:9" ht="18.75" x14ac:dyDescent="0.3">
      <c r="B98" s="224" t="s">
        <v>5624</v>
      </c>
      <c r="I98" s="1"/>
    </row>
    <row r="99" spans="2:9" ht="30" x14ac:dyDescent="0.25">
      <c r="B99" s="262" t="s">
        <v>5625</v>
      </c>
      <c r="I99" s="1"/>
    </row>
    <row r="100" spans="2:9" ht="93.75" x14ac:dyDescent="0.3">
      <c r="B100" s="224" t="s">
        <v>5626</v>
      </c>
      <c r="I100" s="1"/>
    </row>
    <row r="101" spans="2:9" ht="18.75" x14ac:dyDescent="0.3">
      <c r="B101" s="224" t="s">
        <v>5627</v>
      </c>
      <c r="I101" s="1"/>
    </row>
    <row r="102" spans="2:9" ht="37.5" x14ac:dyDescent="0.3">
      <c r="B102" s="224" t="s">
        <v>5628</v>
      </c>
      <c r="I102" s="1"/>
    </row>
    <row r="103" spans="2:9" ht="37.5" x14ac:dyDescent="0.3">
      <c r="B103" s="224" t="s">
        <v>5629</v>
      </c>
      <c r="I103" s="1"/>
    </row>
    <row r="104" spans="2:9" ht="37.5" x14ac:dyDescent="0.3">
      <c r="B104" s="224" t="s">
        <v>5630</v>
      </c>
      <c r="I104" s="1"/>
    </row>
    <row r="105" spans="2:9" ht="18.75" x14ac:dyDescent="0.3">
      <c r="B105" s="224" t="s">
        <v>5631</v>
      </c>
      <c r="I105" s="1"/>
    </row>
    <row r="106" spans="2:9" ht="30" x14ac:dyDescent="0.25">
      <c r="B106" s="262" t="s">
        <v>5632</v>
      </c>
      <c r="I106" s="1"/>
    </row>
    <row r="107" spans="2:9" ht="30" x14ac:dyDescent="0.25">
      <c r="B107" s="262" t="s">
        <v>5633</v>
      </c>
      <c r="I107" s="1"/>
    </row>
    <row r="108" spans="2:9" ht="30" x14ac:dyDescent="0.25">
      <c r="B108" s="262" t="s">
        <v>5634</v>
      </c>
      <c r="I108" s="1"/>
    </row>
    <row r="109" spans="2:9" ht="75" x14ac:dyDescent="0.3">
      <c r="B109" s="224" t="s">
        <v>5635</v>
      </c>
      <c r="I109" s="1"/>
    </row>
    <row r="110" spans="2:9" ht="18.75" x14ac:dyDescent="0.3">
      <c r="B110" s="224" t="s">
        <v>5636</v>
      </c>
      <c r="I110" s="1"/>
    </row>
    <row r="111" spans="2:9" ht="18.75" x14ac:dyDescent="0.3">
      <c r="B111" s="224" t="s">
        <v>5637</v>
      </c>
      <c r="I111" s="1"/>
    </row>
    <row r="112" spans="2:9" ht="18.75" x14ac:dyDescent="0.3">
      <c r="B112" s="78"/>
      <c r="I112" s="1"/>
    </row>
    <row r="113" spans="2:9" ht="18.75" x14ac:dyDescent="0.3">
      <c r="B113" s="224" t="s">
        <v>5917</v>
      </c>
      <c r="I113" s="1"/>
    </row>
    <row r="114" spans="2:9" ht="56.25" x14ac:dyDescent="0.3">
      <c r="B114" s="224" t="s">
        <v>5918</v>
      </c>
      <c r="I114" s="1"/>
    </row>
    <row r="115" spans="2:9" ht="93.75" x14ac:dyDescent="0.3">
      <c r="B115" s="224" t="s">
        <v>5919</v>
      </c>
      <c r="I115" s="1"/>
    </row>
    <row r="116" spans="2:9" ht="37.5" x14ac:dyDescent="0.3">
      <c r="B116" s="224" t="s">
        <v>5920</v>
      </c>
      <c r="I116" s="1"/>
    </row>
    <row r="117" spans="2:9" x14ac:dyDescent="0.25">
      <c r="B117" s="262" t="s">
        <v>5921</v>
      </c>
      <c r="I117" s="1"/>
    </row>
    <row r="118" spans="2:9" ht="18.75" x14ac:dyDescent="0.3">
      <c r="B118" s="224" t="s">
        <v>5922</v>
      </c>
      <c r="I118" s="1"/>
    </row>
    <row r="119" spans="2:9" ht="37.5" x14ac:dyDescent="0.3">
      <c r="B119" s="224" t="s">
        <v>5923</v>
      </c>
      <c r="I119" s="1"/>
    </row>
    <row r="120" spans="2:9" ht="56.25" x14ac:dyDescent="0.3">
      <c r="B120" s="224" t="s">
        <v>5924</v>
      </c>
      <c r="I120" s="1"/>
    </row>
    <row r="121" spans="2:9" ht="37.5" x14ac:dyDescent="0.3">
      <c r="B121" s="224" t="s">
        <v>5925</v>
      </c>
      <c r="I121" s="1"/>
    </row>
    <row r="122" spans="2:9" ht="18.75" x14ac:dyDescent="0.3">
      <c r="B122" s="78"/>
      <c r="I122" s="1"/>
    </row>
    <row r="123" spans="2:9" ht="18.75" x14ac:dyDescent="0.3">
      <c r="B123" s="78"/>
      <c r="I123" s="1"/>
    </row>
    <row r="124" spans="2:9" ht="37.5" x14ac:dyDescent="0.3">
      <c r="B124" s="224" t="s">
        <v>5638</v>
      </c>
      <c r="I124" s="1"/>
    </row>
    <row r="125" spans="2:9" ht="18.75" x14ac:dyDescent="0.3">
      <c r="B125" s="224" t="s">
        <v>5639</v>
      </c>
      <c r="I125" s="1"/>
    </row>
    <row r="126" spans="2:9" ht="56.25" x14ac:dyDescent="0.3">
      <c r="B126" s="224" t="s">
        <v>5640</v>
      </c>
      <c r="I126" s="1"/>
    </row>
    <row r="127" spans="2:9" ht="45" x14ac:dyDescent="0.25">
      <c r="B127" s="262" t="s">
        <v>5641</v>
      </c>
      <c r="I127" s="1"/>
    </row>
    <row r="128" spans="2:9" ht="56.25" x14ac:dyDescent="0.3">
      <c r="B128" s="224" t="s">
        <v>5642</v>
      </c>
      <c r="I128" s="1"/>
    </row>
    <row r="129" spans="2:9" ht="37.5" x14ac:dyDescent="0.3">
      <c r="B129" s="224" t="s">
        <v>5643</v>
      </c>
      <c r="I129" s="1"/>
    </row>
    <row r="130" spans="2:9" ht="37.5" x14ac:dyDescent="0.3">
      <c r="B130" s="224" t="s">
        <v>5644</v>
      </c>
      <c r="I130" s="1"/>
    </row>
    <row r="131" spans="2:9" ht="75" x14ac:dyDescent="0.3">
      <c r="B131" s="224" t="s">
        <v>5645</v>
      </c>
      <c r="I131" s="1"/>
    </row>
    <row r="132" spans="2:9" ht="18.75" x14ac:dyDescent="0.3">
      <c r="B132" s="224" t="s">
        <v>5646</v>
      </c>
      <c r="I132" s="1"/>
    </row>
    <row r="133" spans="2:9" ht="37.5" x14ac:dyDescent="0.3">
      <c r="B133" s="224" t="s">
        <v>5647</v>
      </c>
      <c r="I133" s="1"/>
    </row>
    <row r="134" spans="2:9" ht="56.25" x14ac:dyDescent="0.3">
      <c r="B134" s="224" t="s">
        <v>5648</v>
      </c>
      <c r="I134" s="1"/>
    </row>
    <row r="135" spans="2:9" ht="37.5" x14ac:dyDescent="0.3">
      <c r="B135" s="224" t="s">
        <v>5649</v>
      </c>
      <c r="I135" s="1"/>
    </row>
    <row r="136" spans="2:9" ht="37.5" x14ac:dyDescent="0.3">
      <c r="B136" s="224" t="s">
        <v>5650</v>
      </c>
      <c r="I136" s="1"/>
    </row>
    <row r="137" spans="2:9" ht="18.75" x14ac:dyDescent="0.3">
      <c r="B137" s="224" t="s">
        <v>5651</v>
      </c>
      <c r="I137" s="1"/>
    </row>
    <row r="138" spans="2:9" ht="37.5" x14ac:dyDescent="0.3">
      <c r="B138" s="224" t="s">
        <v>5422</v>
      </c>
      <c r="I138" s="1"/>
    </row>
    <row r="139" spans="2:9" ht="37.5" x14ac:dyDescent="0.3">
      <c r="B139" s="224" t="s">
        <v>5423</v>
      </c>
      <c r="I139" s="1"/>
    </row>
    <row r="140" spans="2:9" ht="18.75" x14ac:dyDescent="0.3">
      <c r="B140" s="224" t="s">
        <v>5424</v>
      </c>
      <c r="I140" s="1"/>
    </row>
    <row r="141" spans="2:9" ht="56.25" x14ac:dyDescent="0.3">
      <c r="B141" s="224" t="s">
        <v>5425</v>
      </c>
      <c r="I141" s="1"/>
    </row>
    <row r="142" spans="2:9" ht="56.25" x14ac:dyDescent="0.3">
      <c r="B142" s="224" t="s">
        <v>5426</v>
      </c>
      <c r="I142" s="1"/>
    </row>
    <row r="143" spans="2:9" ht="56.25" x14ac:dyDescent="0.3">
      <c r="B143" s="224" t="s">
        <v>5427</v>
      </c>
      <c r="I143" s="1"/>
    </row>
    <row r="144" spans="2:9" ht="37.5" x14ac:dyDescent="0.3">
      <c r="B144" s="224" t="s">
        <v>5428</v>
      </c>
      <c r="I144" s="1"/>
    </row>
    <row r="145" spans="2:9" ht="37.5" x14ac:dyDescent="0.3">
      <c r="B145" s="224" t="s">
        <v>5429</v>
      </c>
      <c r="I145" s="1"/>
    </row>
    <row r="146" spans="2:9" ht="18.75" x14ac:dyDescent="0.3">
      <c r="B146" s="224" t="s">
        <v>5430</v>
      </c>
      <c r="I146" s="1"/>
    </row>
    <row r="147" spans="2:9" ht="37.5" x14ac:dyDescent="0.3">
      <c r="B147" s="224" t="s">
        <v>5431</v>
      </c>
      <c r="I147" s="1"/>
    </row>
    <row r="148" spans="2:9" ht="18.75" x14ac:dyDescent="0.3">
      <c r="B148" s="224" t="s">
        <v>4567</v>
      </c>
      <c r="I148" s="1"/>
    </row>
    <row r="149" spans="2:9" ht="18.75" x14ac:dyDescent="0.3">
      <c r="B149" s="224" t="s">
        <v>5432</v>
      </c>
      <c r="I149" s="1"/>
    </row>
    <row r="150" spans="2:9" ht="18.75" x14ac:dyDescent="0.3">
      <c r="B150" s="224" t="s">
        <v>5433</v>
      </c>
      <c r="I150" s="1"/>
    </row>
    <row r="151" spans="2:9" ht="18.75" x14ac:dyDescent="0.3">
      <c r="B151" s="224" t="s">
        <v>5368</v>
      </c>
      <c r="I151" s="1"/>
    </row>
    <row r="152" spans="2:9" ht="18.75" x14ac:dyDescent="0.3">
      <c r="B152" s="224" t="s">
        <v>5434</v>
      </c>
      <c r="I152" s="1"/>
    </row>
    <row r="153" spans="2:9" ht="18.75" x14ac:dyDescent="0.3">
      <c r="B153" s="224" t="s">
        <v>4571</v>
      </c>
      <c r="I153" s="1"/>
    </row>
    <row r="154" spans="2:9" ht="18.75" x14ac:dyDescent="0.3">
      <c r="B154" s="224" t="s">
        <v>5435</v>
      </c>
      <c r="I154" s="1"/>
    </row>
    <row r="155" spans="2:9" ht="18.75" x14ac:dyDescent="0.3">
      <c r="B155" s="224" t="s">
        <v>5436</v>
      </c>
      <c r="I155" s="1"/>
    </row>
    <row r="156" spans="2:9" ht="75" x14ac:dyDescent="0.3">
      <c r="B156" s="224" t="s">
        <v>5374</v>
      </c>
      <c r="I156" s="1"/>
    </row>
    <row r="157" spans="2:9" ht="56.25" x14ac:dyDescent="0.3">
      <c r="B157" s="224" t="s">
        <v>5652</v>
      </c>
      <c r="I157" s="1"/>
    </row>
    <row r="158" spans="2:9" ht="16.5" x14ac:dyDescent="0.25">
      <c r="B158" s="308"/>
      <c r="I158" s="1"/>
    </row>
    <row r="159" spans="2:9" ht="75" x14ac:dyDescent="0.3">
      <c r="B159" s="275" t="s">
        <v>5653</v>
      </c>
      <c r="I159" s="1"/>
    </row>
    <row r="160" spans="2:9" ht="37.5" x14ac:dyDescent="0.3">
      <c r="B160" s="224" t="s">
        <v>5654</v>
      </c>
      <c r="I160" s="1"/>
    </row>
    <row r="161" spans="2:9" ht="37.5" x14ac:dyDescent="0.3">
      <c r="B161" s="224" t="s">
        <v>5655</v>
      </c>
      <c r="I161" s="1"/>
    </row>
    <row r="162" spans="2:9" ht="37.5" x14ac:dyDescent="0.3">
      <c r="B162" s="224" t="s">
        <v>5656</v>
      </c>
      <c r="I162" s="1"/>
    </row>
    <row r="163" spans="2:9" ht="37.5" x14ac:dyDescent="0.3">
      <c r="B163" s="224" t="s">
        <v>5657</v>
      </c>
      <c r="I163" s="1"/>
    </row>
    <row r="164" spans="2:9" ht="30" x14ac:dyDescent="0.25">
      <c r="B164" s="262" t="s">
        <v>5658</v>
      </c>
      <c r="I164" s="1"/>
    </row>
    <row r="165" spans="2:9" ht="18.75" x14ac:dyDescent="0.3">
      <c r="B165" s="224" t="s">
        <v>5659</v>
      </c>
      <c r="I165" s="1"/>
    </row>
    <row r="166" spans="2:9" ht="37.5" x14ac:dyDescent="0.3">
      <c r="B166" s="224" t="s">
        <v>5660</v>
      </c>
      <c r="I166" s="1"/>
    </row>
    <row r="167" spans="2:9" ht="93.75" x14ac:dyDescent="0.3">
      <c r="B167" s="224" t="s">
        <v>5661</v>
      </c>
      <c r="I167" s="1"/>
    </row>
    <row r="168" spans="2:9" ht="37.5" x14ac:dyDescent="0.3">
      <c r="B168" s="224" t="s">
        <v>5662</v>
      </c>
      <c r="I168" s="1"/>
    </row>
    <row r="169" spans="2:9" ht="18.75" x14ac:dyDescent="0.3">
      <c r="B169" s="224" t="s">
        <v>5457</v>
      </c>
      <c r="I169" s="1"/>
    </row>
    <row r="170" spans="2:9" ht="37.5" x14ac:dyDescent="0.3">
      <c r="B170" s="224" t="s">
        <v>5458</v>
      </c>
      <c r="I170" s="1"/>
    </row>
    <row r="171" spans="2:9" ht="37.5" x14ac:dyDescent="0.3">
      <c r="B171" s="224" t="s">
        <v>5459</v>
      </c>
      <c r="I171" s="1"/>
    </row>
    <row r="172" spans="2:9" ht="37.5" x14ac:dyDescent="0.3">
      <c r="B172" s="224" t="s">
        <v>4708</v>
      </c>
      <c r="I172" s="1"/>
    </row>
    <row r="173" spans="2:9" ht="56.25" x14ac:dyDescent="0.3">
      <c r="B173" s="224" t="s">
        <v>5460</v>
      </c>
      <c r="I173" s="1"/>
    </row>
    <row r="174" spans="2:9" ht="18.75" x14ac:dyDescent="0.3">
      <c r="B174" s="224" t="s">
        <v>4098</v>
      </c>
      <c r="I174" s="1"/>
    </row>
    <row r="175" spans="2:9" ht="18.75" x14ac:dyDescent="0.3">
      <c r="B175" s="224" t="s">
        <v>4097</v>
      </c>
      <c r="I175" s="1"/>
    </row>
    <row r="176" spans="2:9" ht="37.5" x14ac:dyDescent="0.3">
      <c r="B176" s="224" t="s">
        <v>5461</v>
      </c>
      <c r="I176" s="1"/>
    </row>
    <row r="177" spans="2:9" ht="18.75" x14ac:dyDescent="0.3">
      <c r="B177" s="224" t="s">
        <v>4096</v>
      </c>
      <c r="I177" s="1"/>
    </row>
    <row r="178" spans="2:9" ht="37.5" x14ac:dyDescent="0.3">
      <c r="B178" s="224" t="s">
        <v>5462</v>
      </c>
      <c r="I178" s="1"/>
    </row>
    <row r="179" spans="2:9" ht="18.75" x14ac:dyDescent="0.3">
      <c r="B179" s="224" t="s">
        <v>5463</v>
      </c>
      <c r="I179" s="1"/>
    </row>
    <row r="180" spans="2:9" ht="93.75" x14ac:dyDescent="0.3">
      <c r="B180" s="224" t="s">
        <v>5464</v>
      </c>
      <c r="I180" s="1"/>
    </row>
    <row r="181" spans="2:9" ht="37.5" x14ac:dyDescent="0.3">
      <c r="B181" s="224" t="s">
        <v>5465</v>
      </c>
      <c r="I181" s="1"/>
    </row>
    <row r="182" spans="2:9" ht="56.25" x14ac:dyDescent="0.3">
      <c r="B182" s="224" t="s">
        <v>5466</v>
      </c>
      <c r="I182" s="1"/>
    </row>
    <row r="183" spans="2:9" ht="37.5" x14ac:dyDescent="0.3">
      <c r="B183" s="224" t="s">
        <v>5467</v>
      </c>
      <c r="I183" s="1"/>
    </row>
    <row r="184" spans="2:9" ht="18.75" x14ac:dyDescent="0.3">
      <c r="B184" s="224" t="s">
        <v>5468</v>
      </c>
      <c r="I184" s="1"/>
    </row>
    <row r="185" spans="2:9" ht="18.75" x14ac:dyDescent="0.3">
      <c r="B185" s="224" t="s">
        <v>5469</v>
      </c>
      <c r="I185" s="1"/>
    </row>
    <row r="186" spans="2:9" ht="37.5" x14ac:dyDescent="0.3">
      <c r="B186" s="224" t="s">
        <v>5470</v>
      </c>
      <c r="I186" s="1"/>
    </row>
    <row r="187" spans="2:9" ht="56.25" x14ac:dyDescent="0.3">
      <c r="B187" s="224" t="s">
        <v>5471</v>
      </c>
      <c r="I187" s="1"/>
    </row>
    <row r="188" spans="2:9" ht="37.5" x14ac:dyDescent="0.3">
      <c r="B188" s="224" t="s">
        <v>5472</v>
      </c>
      <c r="I188" s="1"/>
    </row>
    <row r="189" spans="2:9" ht="37.5" x14ac:dyDescent="0.3">
      <c r="B189" s="224" t="s">
        <v>5663</v>
      </c>
      <c r="I189" s="1"/>
    </row>
    <row r="190" spans="2:9" ht="37.5" x14ac:dyDescent="0.3">
      <c r="B190" s="224" t="s">
        <v>5474</v>
      </c>
      <c r="I190" s="1"/>
    </row>
    <row r="191" spans="2:9" ht="37.5" x14ac:dyDescent="0.3">
      <c r="B191" s="224" t="s">
        <v>5475</v>
      </c>
      <c r="I191" s="1"/>
    </row>
    <row r="192" spans="2:9" ht="75" x14ac:dyDescent="0.3">
      <c r="B192" s="224" t="s">
        <v>5476</v>
      </c>
      <c r="I192" s="1"/>
    </row>
    <row r="193" spans="2:9" ht="37.5" x14ac:dyDescent="0.3">
      <c r="B193" s="224" t="s">
        <v>5477</v>
      </c>
      <c r="I193" s="1"/>
    </row>
    <row r="194" spans="2:9" ht="37.5" x14ac:dyDescent="0.3">
      <c r="B194" s="224" t="s">
        <v>5664</v>
      </c>
      <c r="I194" s="1"/>
    </row>
    <row r="195" spans="2:9" ht="56.25" x14ac:dyDescent="0.3">
      <c r="B195" s="224" t="s">
        <v>5665</v>
      </c>
      <c r="I195" s="1"/>
    </row>
    <row r="196" spans="2:9" ht="37.5" x14ac:dyDescent="0.3">
      <c r="B196" s="224" t="s">
        <v>5666</v>
      </c>
      <c r="I196" s="1"/>
    </row>
    <row r="197" spans="2:9" ht="18.75" x14ac:dyDescent="0.3">
      <c r="B197" s="224" t="s">
        <v>5667</v>
      </c>
      <c r="I197" s="1"/>
    </row>
    <row r="198" spans="2:9" ht="56.25" x14ac:dyDescent="0.3">
      <c r="B198" s="224" t="s">
        <v>5668</v>
      </c>
      <c r="I198" s="1"/>
    </row>
    <row r="199" spans="2:9" ht="56.25" x14ac:dyDescent="0.3">
      <c r="B199" s="224" t="s">
        <v>5669</v>
      </c>
      <c r="I199" s="1"/>
    </row>
    <row r="200" spans="2:9" ht="18.75" x14ac:dyDescent="0.3">
      <c r="B200" s="224" t="s">
        <v>5670</v>
      </c>
      <c r="I200" s="1"/>
    </row>
    <row r="201" spans="2:9" ht="18.75" x14ac:dyDescent="0.3">
      <c r="B201" s="224" t="s">
        <v>5671</v>
      </c>
      <c r="I201" s="1"/>
    </row>
    <row r="202" spans="2:9" ht="37.5" x14ac:dyDescent="0.3">
      <c r="B202" s="224" t="s">
        <v>5672</v>
      </c>
      <c r="I202" s="1"/>
    </row>
    <row r="203" spans="2:9" ht="56.25" x14ac:dyDescent="0.3">
      <c r="B203" s="224" t="s">
        <v>5673</v>
      </c>
      <c r="I203" s="1"/>
    </row>
    <row r="204" spans="2:9" ht="56.25" x14ac:dyDescent="0.3">
      <c r="B204" s="224" t="s">
        <v>5674</v>
      </c>
      <c r="I204" s="1"/>
    </row>
    <row r="205" spans="2:9" ht="75" x14ac:dyDescent="0.3">
      <c r="B205" s="224" t="s">
        <v>5675</v>
      </c>
      <c r="I205" s="1"/>
    </row>
    <row r="206" spans="2:9" ht="37.5" x14ac:dyDescent="0.3">
      <c r="B206" s="224" t="s">
        <v>5676</v>
      </c>
      <c r="I206" s="1"/>
    </row>
    <row r="207" spans="2:9" ht="37.5" x14ac:dyDescent="0.3">
      <c r="B207" s="224" t="s">
        <v>5493</v>
      </c>
      <c r="I207" s="1"/>
    </row>
    <row r="208" spans="2:9" ht="18.75" x14ac:dyDescent="0.3">
      <c r="B208" s="224" t="s">
        <v>5677</v>
      </c>
      <c r="I208" s="1"/>
    </row>
    <row r="209" spans="2:9" ht="18.75" x14ac:dyDescent="0.3">
      <c r="B209" s="224" t="s">
        <v>5678</v>
      </c>
      <c r="I209" s="1"/>
    </row>
    <row r="210" spans="2:9" ht="18.75" x14ac:dyDescent="0.3">
      <c r="B210" s="224" t="s">
        <v>5679</v>
      </c>
      <c r="I210" s="1"/>
    </row>
    <row r="211" spans="2:9" ht="18.75" x14ac:dyDescent="0.3">
      <c r="B211" s="224" t="s">
        <v>5680</v>
      </c>
      <c r="I211" s="1"/>
    </row>
    <row r="212" spans="2:9" ht="18.75" x14ac:dyDescent="0.3">
      <c r="B212" s="224" t="s">
        <v>5681</v>
      </c>
      <c r="I212" s="1"/>
    </row>
    <row r="213" spans="2:9" ht="18.75" x14ac:dyDescent="0.3">
      <c r="B213" s="224" t="s">
        <v>5682</v>
      </c>
      <c r="I213" s="1"/>
    </row>
    <row r="214" spans="2:9" ht="18.75" x14ac:dyDescent="0.3">
      <c r="B214" s="224" t="s">
        <v>5683</v>
      </c>
      <c r="I214" s="1"/>
    </row>
    <row r="215" spans="2:9" ht="37.5" x14ac:dyDescent="0.3">
      <c r="B215" s="224" t="s">
        <v>5684</v>
      </c>
      <c r="I215" s="1"/>
    </row>
    <row r="216" spans="2:9" ht="18.75" x14ac:dyDescent="0.3">
      <c r="B216" s="224" t="s">
        <v>5685</v>
      </c>
      <c r="I216" s="1"/>
    </row>
    <row r="217" spans="2:9" ht="18.75" x14ac:dyDescent="0.3">
      <c r="B217" s="224" t="s">
        <v>5686</v>
      </c>
      <c r="I217" s="1"/>
    </row>
    <row r="218" spans="2:9" ht="37.5" x14ac:dyDescent="0.3">
      <c r="B218" s="224" t="s">
        <v>5687</v>
      </c>
      <c r="I218" s="1"/>
    </row>
    <row r="219" spans="2:9" ht="18.75" x14ac:dyDescent="0.3">
      <c r="B219" s="224" t="s">
        <v>5688</v>
      </c>
      <c r="I219" s="1"/>
    </row>
    <row r="220" spans="2:9" ht="37.5" x14ac:dyDescent="0.3">
      <c r="B220" s="224" t="s">
        <v>5689</v>
      </c>
      <c r="I220" s="1"/>
    </row>
    <row r="221" spans="2:9" ht="18.75" x14ac:dyDescent="0.3">
      <c r="B221" s="275"/>
      <c r="I221" s="1"/>
    </row>
    <row r="222" spans="2:9" ht="18.75" x14ac:dyDescent="0.3">
      <c r="B222" s="275" t="s">
        <v>5690</v>
      </c>
      <c r="I222" s="1"/>
    </row>
    <row r="223" spans="2:9" ht="75" x14ac:dyDescent="0.3">
      <c r="B223" s="224" t="s">
        <v>5691</v>
      </c>
      <c r="I223" s="1"/>
    </row>
    <row r="224" spans="2:9" ht="75" x14ac:dyDescent="0.3">
      <c r="B224" s="224" t="s">
        <v>5692</v>
      </c>
      <c r="I224" s="1"/>
    </row>
    <row r="225" spans="2:9" ht="56.25" x14ac:dyDescent="0.3">
      <c r="B225" s="224" t="s">
        <v>5693</v>
      </c>
      <c r="I225" s="1"/>
    </row>
    <row r="226" spans="2:9" ht="37.5" x14ac:dyDescent="0.3">
      <c r="B226" s="224" t="s">
        <v>5694</v>
      </c>
      <c r="I226" s="1"/>
    </row>
    <row r="227" spans="2:9" ht="56.25" x14ac:dyDescent="0.3">
      <c r="B227" s="224" t="s">
        <v>5695</v>
      </c>
      <c r="I227" s="1"/>
    </row>
    <row r="228" spans="2:9" ht="56.25" x14ac:dyDescent="0.3">
      <c r="B228" s="224" t="s">
        <v>5696</v>
      </c>
      <c r="I228" s="1"/>
    </row>
    <row r="229" spans="2:9" ht="93.75" x14ac:dyDescent="0.3">
      <c r="B229" s="224" t="s">
        <v>5697</v>
      </c>
      <c r="I229" s="1"/>
    </row>
    <row r="230" spans="2:9" ht="37.5" x14ac:dyDescent="0.3">
      <c r="B230" s="224" t="s">
        <v>5698</v>
      </c>
      <c r="I230" s="1"/>
    </row>
    <row r="231" spans="2:9" ht="18.75" x14ac:dyDescent="0.3">
      <c r="B231" s="224" t="s">
        <v>5699</v>
      </c>
      <c r="I231" s="1"/>
    </row>
    <row r="232" spans="2:9" ht="37.5" x14ac:dyDescent="0.3">
      <c r="B232" s="224" t="s">
        <v>5700</v>
      </c>
      <c r="I232" s="1"/>
    </row>
    <row r="233" spans="2:9" ht="18.75" x14ac:dyDescent="0.3">
      <c r="B233" s="224" t="s">
        <v>5701</v>
      </c>
      <c r="I233" s="1"/>
    </row>
    <row r="234" spans="2:9" ht="37.5" x14ac:dyDescent="0.3">
      <c r="B234" s="224" t="s">
        <v>5702</v>
      </c>
      <c r="I234" s="1"/>
    </row>
    <row r="235" spans="2:9" ht="37.5" x14ac:dyDescent="0.3">
      <c r="B235" s="224" t="s">
        <v>5703</v>
      </c>
      <c r="I235" s="1"/>
    </row>
    <row r="236" spans="2:9" ht="18.75" x14ac:dyDescent="0.3">
      <c r="B236" s="224"/>
      <c r="I236" s="1"/>
    </row>
    <row r="237" spans="2:9" ht="56.25" x14ac:dyDescent="0.3">
      <c r="B237" s="275" t="s">
        <v>5704</v>
      </c>
      <c r="I237" s="1"/>
    </row>
    <row r="238" spans="2:9" ht="56.25" x14ac:dyDescent="0.3">
      <c r="B238" s="224" t="s">
        <v>5705</v>
      </c>
      <c r="I238" s="1"/>
    </row>
    <row r="239" spans="2:9" ht="75" x14ac:dyDescent="0.3">
      <c r="B239" s="224" t="s">
        <v>5706</v>
      </c>
      <c r="I239" s="1"/>
    </row>
    <row r="240" spans="2:9" ht="18.75" x14ac:dyDescent="0.3">
      <c r="B240" s="224" t="s">
        <v>5707</v>
      </c>
      <c r="I240" s="1"/>
    </row>
    <row r="241" spans="2:9" ht="56.25" x14ac:dyDescent="0.3">
      <c r="B241" s="224" t="s">
        <v>5708</v>
      </c>
      <c r="I241" s="1"/>
    </row>
    <row r="242" spans="2:9" ht="18.75" x14ac:dyDescent="0.3">
      <c r="B242" s="224" t="s">
        <v>5512</v>
      </c>
      <c r="I242" s="1"/>
    </row>
    <row r="243" spans="2:9" ht="18.75" x14ac:dyDescent="0.3">
      <c r="B243" s="224" t="s">
        <v>5513</v>
      </c>
      <c r="I243" s="1"/>
    </row>
    <row r="244" spans="2:9" ht="56.25" x14ac:dyDescent="0.3">
      <c r="B244" s="224" t="s">
        <v>5709</v>
      </c>
      <c r="I244" s="1"/>
    </row>
    <row r="245" spans="2:9" ht="75" x14ac:dyDescent="0.3">
      <c r="B245" s="224" t="s">
        <v>5515</v>
      </c>
      <c r="I245" s="1"/>
    </row>
    <row r="246" spans="2:9" ht="75" x14ac:dyDescent="0.3">
      <c r="B246" s="224" t="s">
        <v>5710</v>
      </c>
      <c r="I246" s="1"/>
    </row>
    <row r="247" spans="2:9" ht="56.25" x14ac:dyDescent="0.3">
      <c r="B247" s="224" t="s">
        <v>5711</v>
      </c>
      <c r="I247" s="1"/>
    </row>
    <row r="248" spans="2:9" ht="75" x14ac:dyDescent="0.3">
      <c r="B248" s="224" t="s">
        <v>5712</v>
      </c>
      <c r="I248" s="1"/>
    </row>
    <row r="249" spans="2:9" ht="18.75" x14ac:dyDescent="0.3">
      <c r="B249" s="224" t="s">
        <v>5713</v>
      </c>
      <c r="I249" s="1"/>
    </row>
    <row r="250" spans="2:9" ht="37.5" x14ac:dyDescent="0.3">
      <c r="B250" s="224" t="s">
        <v>5714</v>
      </c>
      <c r="I250" s="1"/>
    </row>
    <row r="251" spans="2:9" ht="18.75" x14ac:dyDescent="0.3">
      <c r="B251" s="224" t="s">
        <v>5715</v>
      </c>
      <c r="I251" s="1"/>
    </row>
    <row r="252" spans="2:9" ht="37.5" x14ac:dyDescent="0.3">
      <c r="B252" s="224" t="s">
        <v>5716</v>
      </c>
      <c r="I252" s="1"/>
    </row>
    <row r="253" spans="2:9" ht="37.5" x14ac:dyDescent="0.3">
      <c r="B253" s="224" t="s">
        <v>5717</v>
      </c>
      <c r="I253" s="1"/>
    </row>
    <row r="254" spans="2:9" ht="75" x14ac:dyDescent="0.3">
      <c r="B254" s="224" t="s">
        <v>5718</v>
      </c>
      <c r="I254" s="1"/>
    </row>
    <row r="255" spans="2:9" ht="18.75" x14ac:dyDescent="0.3">
      <c r="B255" s="224" t="s">
        <v>5719</v>
      </c>
      <c r="I255" s="1"/>
    </row>
    <row r="256" spans="2:9" ht="56.25" x14ac:dyDescent="0.3">
      <c r="B256" s="224" t="s">
        <v>5720</v>
      </c>
      <c r="I256" s="1"/>
    </row>
    <row r="257" spans="2:9" ht="56.25" x14ac:dyDescent="0.3">
      <c r="B257" s="224" t="s">
        <v>5721</v>
      </c>
      <c r="I257" s="1"/>
    </row>
    <row r="258" spans="2:9" ht="93.75" x14ac:dyDescent="0.3">
      <c r="B258" s="224" t="s">
        <v>5722</v>
      </c>
      <c r="I258" s="1"/>
    </row>
    <row r="259" spans="2:9" ht="75" x14ac:dyDescent="0.3">
      <c r="B259" s="224" t="s">
        <v>5723</v>
      </c>
      <c r="I259" s="1"/>
    </row>
    <row r="260" spans="2:9" ht="56.25" x14ac:dyDescent="0.3">
      <c r="B260" s="224" t="s">
        <v>5724</v>
      </c>
      <c r="I260" s="1"/>
    </row>
    <row r="261" spans="2:9" ht="18.75" x14ac:dyDescent="0.3">
      <c r="B261" s="224" t="s">
        <v>5725</v>
      </c>
      <c r="I261" s="1"/>
    </row>
    <row r="262" spans="2:9" ht="56.25" x14ac:dyDescent="0.3">
      <c r="B262" s="224" t="s">
        <v>5726</v>
      </c>
      <c r="I262" s="1"/>
    </row>
    <row r="263" spans="2:9" ht="18.75" x14ac:dyDescent="0.3">
      <c r="B263" s="224" t="s">
        <v>5727</v>
      </c>
      <c r="I263" s="1"/>
    </row>
    <row r="264" spans="2:9" ht="56.25" x14ac:dyDescent="0.3">
      <c r="B264" s="224" t="s">
        <v>5523</v>
      </c>
      <c r="I264" s="1"/>
    </row>
    <row r="265" spans="2:9" ht="75" x14ac:dyDescent="0.3">
      <c r="B265" s="224" t="s">
        <v>508</v>
      </c>
      <c r="I265" s="1"/>
    </row>
    <row r="266" spans="2:9" ht="56.25" x14ac:dyDescent="0.3">
      <c r="B266" s="224" t="s">
        <v>5728</v>
      </c>
      <c r="I266" s="1"/>
    </row>
    <row r="267" spans="2:9" ht="75" x14ac:dyDescent="0.3">
      <c r="B267" s="224" t="s">
        <v>5525</v>
      </c>
      <c r="I267" s="1"/>
    </row>
    <row r="268" spans="2:9" ht="93.75" x14ac:dyDescent="0.3">
      <c r="B268" s="224" t="s">
        <v>5729</v>
      </c>
      <c r="I268" s="1"/>
    </row>
    <row r="269" spans="2:9" ht="37.5" x14ac:dyDescent="0.3">
      <c r="B269" s="224" t="s">
        <v>5730</v>
      </c>
      <c r="I269" s="1"/>
    </row>
    <row r="270" spans="2:9" ht="75" x14ac:dyDescent="0.3">
      <c r="B270" s="224" t="s">
        <v>5731</v>
      </c>
      <c r="I270" s="1"/>
    </row>
    <row r="271" spans="2:9" ht="18.75" x14ac:dyDescent="0.3">
      <c r="B271" s="224" t="s">
        <v>5732</v>
      </c>
      <c r="I271" s="1"/>
    </row>
    <row r="272" spans="2:9" ht="18.75" x14ac:dyDescent="0.3">
      <c r="B272" s="224" t="s">
        <v>5733</v>
      </c>
      <c r="I272" s="1"/>
    </row>
    <row r="273" spans="2:9" ht="37.5" x14ac:dyDescent="0.3">
      <c r="B273" s="224" t="s">
        <v>5734</v>
      </c>
      <c r="I273" s="1"/>
    </row>
    <row r="274" spans="2:9" ht="56.25" x14ac:dyDescent="0.3">
      <c r="B274" s="224" t="s">
        <v>5735</v>
      </c>
      <c r="I274" s="21"/>
    </row>
    <row r="275" spans="2:9" ht="18.75" x14ac:dyDescent="0.3">
      <c r="B275" s="224" t="s">
        <v>5736</v>
      </c>
    </row>
    <row r="276" spans="2:9" ht="18.75" x14ac:dyDescent="0.3">
      <c r="B276" s="224" t="s">
        <v>5737</v>
      </c>
    </row>
    <row r="277" spans="2:9" ht="56.25" x14ac:dyDescent="0.3">
      <c r="B277" s="224" t="s">
        <v>5738</v>
      </c>
    </row>
    <row r="278" spans="2:9" ht="56.25" x14ac:dyDescent="0.3">
      <c r="B278" s="224" t="s">
        <v>5739</v>
      </c>
    </row>
    <row r="279" spans="2:9" ht="18.75" x14ac:dyDescent="0.3">
      <c r="B279" s="224" t="s">
        <v>5740</v>
      </c>
    </row>
    <row r="280" spans="2:9" ht="18.75" x14ac:dyDescent="0.3">
      <c r="B280" s="224" t="s">
        <v>5741</v>
      </c>
    </row>
    <row r="281" spans="2:9" ht="18.75" x14ac:dyDescent="0.3">
      <c r="B281" s="224" t="s">
        <v>5742</v>
      </c>
    </row>
    <row r="282" spans="2:9" ht="18.75" x14ac:dyDescent="0.3">
      <c r="B282" s="224" t="s">
        <v>5743</v>
      </c>
    </row>
    <row r="283" spans="2:9" ht="37.5" x14ac:dyDescent="0.3">
      <c r="B283" s="224" t="s">
        <v>5744</v>
      </c>
    </row>
    <row r="284" spans="2:9" ht="18.75" x14ac:dyDescent="0.3">
      <c r="B284" s="224"/>
    </row>
    <row r="285" spans="2:9" ht="18.75" x14ac:dyDescent="0.3">
      <c r="B285" s="224" t="s">
        <v>5745</v>
      </c>
    </row>
    <row r="286" spans="2:9" ht="131.25" x14ac:dyDescent="0.3">
      <c r="B286" s="224" t="s">
        <v>5746</v>
      </c>
    </row>
    <row r="287" spans="2:9" ht="37.5" x14ac:dyDescent="0.3">
      <c r="B287" s="224" t="s">
        <v>5747</v>
      </c>
    </row>
    <row r="288" spans="2:9" ht="37.5" x14ac:dyDescent="0.3">
      <c r="B288" s="224" t="s">
        <v>5748</v>
      </c>
    </row>
    <row r="289" spans="2:2" ht="112.5" x14ac:dyDescent="0.3">
      <c r="B289" s="224" t="s">
        <v>5749</v>
      </c>
    </row>
    <row r="290" spans="2:2" ht="18.75" x14ac:dyDescent="0.3">
      <c r="B290" s="78" t="s">
        <v>4043</v>
      </c>
    </row>
    <row r="291" spans="2:2" ht="56.25" x14ac:dyDescent="0.3">
      <c r="B291" s="224" t="s">
        <v>5750</v>
      </c>
    </row>
    <row r="292" spans="2:2" ht="75" x14ac:dyDescent="0.3">
      <c r="B292" s="224" t="s">
        <v>5751</v>
      </c>
    </row>
    <row r="293" spans="2:2" ht="56.25" x14ac:dyDescent="0.3">
      <c r="B293" s="224" t="s">
        <v>5752</v>
      </c>
    </row>
    <row r="294" spans="2:2" ht="18.75" x14ac:dyDescent="0.3">
      <c r="B294" s="78"/>
    </row>
    <row r="295" spans="2:2" ht="18.75" x14ac:dyDescent="0.3">
      <c r="B295" s="78"/>
    </row>
    <row r="296" spans="2:2" ht="18.75" x14ac:dyDescent="0.3">
      <c r="B296" s="78" t="s">
        <v>5753</v>
      </c>
    </row>
    <row r="297" spans="2:2" ht="18.75" x14ac:dyDescent="0.3">
      <c r="B297" s="78" t="s">
        <v>5754</v>
      </c>
    </row>
    <row r="298" spans="2:2" ht="18.75" x14ac:dyDescent="0.3">
      <c r="B298" s="78" t="s">
        <v>5755</v>
      </c>
    </row>
    <row r="299" spans="2:2" ht="18.75" x14ac:dyDescent="0.3">
      <c r="B299" s="78" t="s">
        <v>5756</v>
      </c>
    </row>
    <row r="300" spans="2:2" ht="18.75" x14ac:dyDescent="0.3">
      <c r="B300" s="309"/>
    </row>
    <row r="301" spans="2:2" ht="18.75" x14ac:dyDescent="0.3">
      <c r="B301" s="309"/>
    </row>
  </sheetData>
  <hyperlinks>
    <hyperlink ref="B1" location="'Калькулятор 3'!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7" location="sub_206" display="sub_206"/>
    <hyperlink ref="B127" location="sub_210" display="sub_210"/>
    <hyperlink ref="B164" location="sub_1100" display="sub_1100"/>
  </hyperlinks>
  <pageMargins left="0.7" right="0.7" top="0.75" bottom="0.75" header="0.3" footer="0.3"/>
  <pageSetup paperSize="9" orientation="portrait" r:id="rId10"/>
  <drawing r:id="rId1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6"/>
  <sheetViews>
    <sheetView topLeftCell="A4" workbookViewId="0">
      <selection activeCell="B16" sqref="B16"/>
    </sheetView>
  </sheetViews>
  <sheetFormatPr defaultRowHeight="15" x14ac:dyDescent="0.25"/>
  <cols>
    <col min="2" max="2" width="118.7109375" customWidth="1"/>
  </cols>
  <sheetData>
    <row r="1" spans="2:2" x14ac:dyDescent="0.25">
      <c r="B1" s="4" t="s">
        <v>10</v>
      </c>
    </row>
    <row r="2" spans="2:2" ht="18.75" x14ac:dyDescent="0.25">
      <c r="B2" s="37" t="s">
        <v>521</v>
      </c>
    </row>
    <row r="3" spans="2:2" ht="37.5" x14ac:dyDescent="0.25">
      <c r="B3" s="37" t="s">
        <v>5969</v>
      </c>
    </row>
    <row r="4" spans="2:2" ht="18.75" x14ac:dyDescent="0.25">
      <c r="B4" s="37" t="s">
        <v>5963</v>
      </c>
    </row>
    <row r="5" spans="2:2" ht="37.5" x14ac:dyDescent="0.25">
      <c r="B5" s="40" t="s">
        <v>5964</v>
      </c>
    </row>
    <row r="6" spans="2:2" ht="18.75" x14ac:dyDescent="0.25">
      <c r="B6" s="40" t="s">
        <v>5965</v>
      </c>
    </row>
    <row r="7" spans="2:2" ht="37.5" x14ac:dyDescent="0.25">
      <c r="B7" s="40" t="s">
        <v>5970</v>
      </c>
    </row>
    <row r="8" spans="2:2" ht="18.75" x14ac:dyDescent="0.25">
      <c r="B8" s="40"/>
    </row>
    <row r="9" spans="2:2" ht="18.75" x14ac:dyDescent="0.25">
      <c r="B9" s="37"/>
    </row>
    <row r="10" spans="2:2" ht="18.75" x14ac:dyDescent="0.25">
      <c r="B10" s="37"/>
    </row>
    <row r="11" spans="2:2" ht="18.75" x14ac:dyDescent="0.25">
      <c r="B11" s="40"/>
    </row>
    <row r="12" spans="2:2" ht="18.75" x14ac:dyDescent="0.25">
      <c r="B12" s="40"/>
    </row>
    <row r="13" spans="2:2" ht="18.75" x14ac:dyDescent="0.25">
      <c r="B13" s="40"/>
    </row>
    <row r="14" spans="2:2" ht="18.75" x14ac:dyDescent="0.25">
      <c r="B14" s="37"/>
    </row>
    <row r="15" spans="2:2" ht="18.75" x14ac:dyDescent="0.25">
      <c r="B15" s="40"/>
    </row>
    <row r="16" spans="2:2" x14ac:dyDescent="0.25">
      <c r="B16" s="4" t="s">
        <v>10</v>
      </c>
    </row>
  </sheetData>
  <hyperlinks>
    <hyperlink ref="B1" location="'Калькулятор 3'!A1" display="ВЕРНУТЬСЯ К КАЛЬКУЛЯТОРУ"/>
    <hyperlink ref="B16" location="'Калькулятор 3'!A1" display="ВЕРНУТЬСЯ К КАЛЬКУЛЯТОРУ"/>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104" t="s">
        <v>766</v>
      </c>
    </row>
    <row r="3" spans="2:2" x14ac:dyDescent="0.25">
      <c r="B3" s="103" t="s">
        <v>767</v>
      </c>
    </row>
    <row r="4" spans="2:2" ht="27" x14ac:dyDescent="0.25">
      <c r="B4" s="103" t="s">
        <v>768</v>
      </c>
    </row>
    <row r="5" spans="2:2" ht="27" x14ac:dyDescent="0.25">
      <c r="B5" s="103" t="s">
        <v>769</v>
      </c>
    </row>
    <row r="6" spans="2:2" ht="67.5" x14ac:dyDescent="0.25">
      <c r="B6" s="103" t="s">
        <v>770</v>
      </c>
    </row>
    <row r="7" spans="2:2" ht="81" x14ac:dyDescent="0.25">
      <c r="B7" s="103" t="s">
        <v>771</v>
      </c>
    </row>
    <row r="8" spans="2:2" ht="40.5" x14ac:dyDescent="0.25">
      <c r="B8" s="103" t="s">
        <v>772</v>
      </c>
    </row>
    <row r="9" spans="2:2" x14ac:dyDescent="0.25">
      <c r="B9" s="103" t="s">
        <v>773</v>
      </c>
    </row>
    <row r="10" spans="2:2" ht="27" x14ac:dyDescent="0.25">
      <c r="B10" s="103" t="s">
        <v>774</v>
      </c>
    </row>
    <row r="11" spans="2:2" ht="54" x14ac:dyDescent="0.25">
      <c r="B11" s="103" t="s">
        <v>775</v>
      </c>
    </row>
    <row r="12" spans="2:2" ht="54" x14ac:dyDescent="0.25">
      <c r="B12" s="103" t="s">
        <v>776</v>
      </c>
    </row>
    <row r="13" spans="2:2" ht="81" x14ac:dyDescent="0.25">
      <c r="B13" s="103" t="s">
        <v>777</v>
      </c>
    </row>
    <row r="14" spans="2:2" ht="54" x14ac:dyDescent="0.25">
      <c r="B14" s="103" t="s">
        <v>778</v>
      </c>
    </row>
    <row r="15" spans="2:2" ht="40.5" x14ac:dyDescent="0.25">
      <c r="B15" s="103" t="s">
        <v>779</v>
      </c>
    </row>
    <row r="16" spans="2:2" ht="67.5" x14ac:dyDescent="0.25">
      <c r="B16" s="103" t="s">
        <v>780</v>
      </c>
    </row>
    <row r="17" spans="2:2" ht="40.5" x14ac:dyDescent="0.25">
      <c r="B17" s="103" t="s">
        <v>781</v>
      </c>
    </row>
    <row r="18" spans="2:2" ht="27" x14ac:dyDescent="0.25">
      <c r="B18" s="103" t="s">
        <v>782</v>
      </c>
    </row>
    <row r="19" spans="2:2" ht="27" x14ac:dyDescent="0.25">
      <c r="B19" s="103" t="s">
        <v>783</v>
      </c>
    </row>
    <row r="20" spans="2:2" ht="27" x14ac:dyDescent="0.25">
      <c r="B20" s="103" t="s">
        <v>784</v>
      </c>
    </row>
    <row r="21" spans="2:2" ht="81" x14ac:dyDescent="0.25">
      <c r="B21" s="103" t="s">
        <v>785</v>
      </c>
    </row>
    <row r="22" spans="2:2" ht="94.5" x14ac:dyDescent="0.25">
      <c r="B22" s="103" t="s">
        <v>786</v>
      </c>
    </row>
    <row r="23" spans="2:2" ht="40.5" x14ac:dyDescent="0.25">
      <c r="B23" s="103" t="s">
        <v>787</v>
      </c>
    </row>
    <row r="24" spans="2:2" ht="81" x14ac:dyDescent="0.25">
      <c r="B24" s="103" t="s">
        <v>788</v>
      </c>
    </row>
    <row r="25" spans="2:2" ht="40.5" x14ac:dyDescent="0.25">
      <c r="B25" s="103" t="s">
        <v>789</v>
      </c>
    </row>
    <row r="26" spans="2:2" ht="54" x14ac:dyDescent="0.25">
      <c r="B26" s="103" t="s">
        <v>790</v>
      </c>
    </row>
    <row r="27" spans="2:2" ht="27" x14ac:dyDescent="0.25">
      <c r="B27" s="103" t="s">
        <v>791</v>
      </c>
    </row>
    <row r="28" spans="2:2" ht="54" x14ac:dyDescent="0.25">
      <c r="B28" s="103" t="s">
        <v>792</v>
      </c>
    </row>
    <row r="29" spans="2:2" ht="27" x14ac:dyDescent="0.25">
      <c r="B29" s="103" t="s">
        <v>793</v>
      </c>
    </row>
    <row r="30" spans="2:2" ht="40.5" x14ac:dyDescent="0.25">
      <c r="B30" s="103" t="s">
        <v>794</v>
      </c>
    </row>
    <row r="31" spans="2:2" ht="162" x14ac:dyDescent="0.25">
      <c r="B31" s="103" t="s">
        <v>795</v>
      </c>
    </row>
    <row r="32" spans="2:2" ht="54" x14ac:dyDescent="0.25">
      <c r="B32" s="103" t="s">
        <v>796</v>
      </c>
    </row>
    <row r="33" spans="2:2" ht="40.5" x14ac:dyDescent="0.25">
      <c r="B33" s="103" t="s">
        <v>797</v>
      </c>
    </row>
    <row r="34" spans="2:2" ht="67.5" x14ac:dyDescent="0.25">
      <c r="B34" s="103" t="s">
        <v>798</v>
      </c>
    </row>
    <row r="35" spans="2:2" ht="108" x14ac:dyDescent="0.25">
      <c r="B35" s="103" t="s">
        <v>799</v>
      </c>
    </row>
    <row r="36" spans="2:2" ht="54" x14ac:dyDescent="0.25">
      <c r="B36" s="103" t="s">
        <v>800</v>
      </c>
    </row>
    <row r="37" spans="2:2" ht="54" x14ac:dyDescent="0.25">
      <c r="B37" s="103" t="s">
        <v>801</v>
      </c>
    </row>
    <row r="38" spans="2:2" ht="27" x14ac:dyDescent="0.25">
      <c r="B38" s="103" t="s">
        <v>802</v>
      </c>
    </row>
    <row r="39" spans="2:2" ht="94.5" x14ac:dyDescent="0.25">
      <c r="B39" s="103" t="s">
        <v>803</v>
      </c>
    </row>
    <row r="40" spans="2:2" ht="27" x14ac:dyDescent="0.25">
      <c r="B40" s="103" t="s">
        <v>804</v>
      </c>
    </row>
    <row r="41" spans="2:2" ht="108" x14ac:dyDescent="0.25">
      <c r="B41" s="103" t="s">
        <v>805</v>
      </c>
    </row>
    <row r="42" spans="2:2" ht="40.5" x14ac:dyDescent="0.25">
      <c r="B42" s="103" t="s">
        <v>806</v>
      </c>
    </row>
    <row r="43" spans="2:2" ht="40.5" x14ac:dyDescent="0.25">
      <c r="B43" s="103" t="s">
        <v>807</v>
      </c>
    </row>
    <row r="44" spans="2:2" ht="40.5" x14ac:dyDescent="0.25">
      <c r="B44" s="103" t="s">
        <v>808</v>
      </c>
    </row>
    <row r="45" spans="2:2" x14ac:dyDescent="0.25">
      <c r="B45" s="103" t="s">
        <v>809</v>
      </c>
    </row>
    <row r="46" spans="2:2" ht="54" x14ac:dyDescent="0.25">
      <c r="B46" s="103" t="s">
        <v>810</v>
      </c>
    </row>
    <row r="47" spans="2:2" ht="27" x14ac:dyDescent="0.25">
      <c r="B47" s="103" t="s">
        <v>811</v>
      </c>
    </row>
    <row r="48" spans="2:2" ht="40.5" x14ac:dyDescent="0.25">
      <c r="B48" s="103" t="s">
        <v>812</v>
      </c>
    </row>
    <row r="49" spans="2:2" ht="40.5" x14ac:dyDescent="0.25">
      <c r="B49" s="103" t="s">
        <v>813</v>
      </c>
    </row>
    <row r="50" spans="2:2" ht="108" x14ac:dyDescent="0.25">
      <c r="B50" s="103" t="s">
        <v>814</v>
      </c>
    </row>
    <row r="51" spans="2:2" x14ac:dyDescent="0.25">
      <c r="B51" s="103" t="s">
        <v>815</v>
      </c>
    </row>
    <row r="52" spans="2:2" ht="27" x14ac:dyDescent="0.25">
      <c r="B52" s="103" t="s">
        <v>816</v>
      </c>
    </row>
    <row r="53" spans="2:2" ht="40.5" x14ac:dyDescent="0.25">
      <c r="B53" s="103" t="s">
        <v>817</v>
      </c>
    </row>
    <row r="54" spans="2:2" ht="81" x14ac:dyDescent="0.25">
      <c r="B54" s="103" t="s">
        <v>818</v>
      </c>
    </row>
    <row r="55" spans="2:2" ht="189" x14ac:dyDescent="0.25">
      <c r="B55" s="103" t="s">
        <v>819</v>
      </c>
    </row>
    <row r="56" spans="2:2" ht="40.5" x14ac:dyDescent="0.25">
      <c r="B56" s="103" t="s">
        <v>820</v>
      </c>
    </row>
    <row r="57" spans="2:2" x14ac:dyDescent="0.25">
      <c r="B57" s="103" t="s">
        <v>821</v>
      </c>
    </row>
    <row r="58" spans="2:2" ht="27" x14ac:dyDescent="0.25">
      <c r="B58" s="103" t="s">
        <v>822</v>
      </c>
    </row>
    <row r="59" spans="2:2" ht="81" x14ac:dyDescent="0.25">
      <c r="B59" s="103" t="s">
        <v>823</v>
      </c>
    </row>
    <row r="60" spans="2:2" ht="27" x14ac:dyDescent="0.25">
      <c r="B60" s="103" t="s">
        <v>824</v>
      </c>
    </row>
    <row r="61" spans="2:2" ht="81" x14ac:dyDescent="0.25">
      <c r="B61" s="103" t="s">
        <v>825</v>
      </c>
    </row>
    <row r="62" spans="2:2" ht="81" x14ac:dyDescent="0.25">
      <c r="B62" s="103" t="s">
        <v>826</v>
      </c>
    </row>
    <row r="63" spans="2:2" ht="27" x14ac:dyDescent="0.25">
      <c r="B63" s="103" t="s">
        <v>827</v>
      </c>
    </row>
    <row r="64" spans="2:2" ht="81" x14ac:dyDescent="0.25">
      <c r="B64" s="103" t="s">
        <v>825</v>
      </c>
    </row>
    <row r="65" spans="2:2" ht="40.5" x14ac:dyDescent="0.25">
      <c r="B65" s="103" t="s">
        <v>828</v>
      </c>
    </row>
    <row r="66" spans="2:2" ht="40.5" x14ac:dyDescent="0.25">
      <c r="B66" s="103" t="s">
        <v>829</v>
      </c>
    </row>
    <row r="67" spans="2:2" ht="67.5" x14ac:dyDescent="0.25">
      <c r="B67" s="103" t="s">
        <v>830</v>
      </c>
    </row>
    <row r="68" spans="2:2" ht="27" x14ac:dyDescent="0.25">
      <c r="B68" s="103" t="s">
        <v>831</v>
      </c>
    </row>
    <row r="69" spans="2:2" ht="67.5" x14ac:dyDescent="0.25">
      <c r="B69" s="103" t="s">
        <v>832</v>
      </c>
    </row>
    <row r="70" spans="2:2" ht="54" x14ac:dyDescent="0.25">
      <c r="B70" s="103" t="s">
        <v>833</v>
      </c>
    </row>
    <row r="71" spans="2:2" ht="40.5" x14ac:dyDescent="0.25">
      <c r="B71" s="103" t="s">
        <v>834</v>
      </c>
    </row>
    <row r="72" spans="2:2" ht="27" x14ac:dyDescent="0.25">
      <c r="B72" s="103" t="s">
        <v>835</v>
      </c>
    </row>
    <row r="73" spans="2:2" ht="54" x14ac:dyDescent="0.25">
      <c r="B73" s="103" t="s">
        <v>836</v>
      </c>
    </row>
    <row r="74" spans="2:2" x14ac:dyDescent="0.25">
      <c r="B74" s="4" t="s">
        <v>10</v>
      </c>
    </row>
  </sheetData>
  <hyperlinks>
    <hyperlink ref="B1" location="'Калькулятор 3'!A1" display="ВЕРНУТЬСЯ К КАЛЬКУЛЯТОРУ"/>
    <hyperlink ref="B74" location="'Калькулятор 3'!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61</vt:i4>
      </vt:variant>
    </vt:vector>
  </HeadingPairs>
  <TitlesOfParts>
    <vt:vector size="289"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 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 2'!_Hlk485882524</vt:lpstr>
      <vt:lpstr>'Документы на разрешения 5'!_Hlk492020822</vt:lpstr>
      <vt:lpstr>'Документы на разрешения 6'!_Hlk492020822</vt:lpstr>
      <vt:lpstr>'Регламент Разр на отклонени 2'!_Toc136151950</vt:lpstr>
      <vt:lpstr>'Постановление о проведении  2'!_Toc136666938</vt:lpstr>
      <vt:lpstr>'Постановление о проведении  3'!_Toc136666938</vt:lpstr>
      <vt:lpstr>'Постановление о проведении  4'!_Toc136666938</vt:lpstr>
      <vt:lpstr>'Постановление о проведении  5'!_Toc136666938</vt:lpstr>
      <vt:lpstr>'Постановление о проведении  6'!_Toc136666938</vt:lpstr>
      <vt:lpstr>'Постановление о проведении земе'!_Toc136666938</vt:lpstr>
      <vt:lpstr>'Постановление о проведении  2'!_Toc136666939</vt:lpstr>
      <vt:lpstr>'Постановление о проведении  3'!_Toc136666939</vt:lpstr>
      <vt:lpstr>'Постановление о проведении  4'!_Toc136666939</vt:lpstr>
      <vt:lpstr>'Постановление о проведении  5'!_Toc136666939</vt:lpstr>
      <vt:lpstr>'Постановление о проведении  6'!_Toc136666939</vt:lpstr>
      <vt:lpstr>'Постановление о проведении земе'!_Toc136666939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5'!dce7c</vt:lpstr>
      <vt:lpstr>'Регламент Разрешения на вво 6'!dce7c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 на отклонени 2'!sub_1202</vt:lpstr>
      <vt:lpstr>'Регламент Разр на отклонени 3'!sub_1202</vt:lpstr>
      <vt:lpstr>'Регламент Разр на отклонени 4'!sub_1202</vt:lpstr>
      <vt:lpstr>'Регламент Разр на отклонени 6'!sub_1202</vt:lpstr>
      <vt:lpstr>'Регламент Разр на отклонение'!sub_1202</vt:lpstr>
      <vt:lpstr>'Регламент ГПЗУ 2'!sub_134</vt:lpstr>
      <vt:lpstr>'Регламент Выдача порубочног 2'!sub_2111</vt:lpstr>
      <vt:lpstr>'Регламент Выдача порубочног 2'!sub_242</vt:lpstr>
      <vt:lpstr>'Регламент Выдача порубочног 2'!sub_251</vt:lpstr>
      <vt:lpstr>'Регламент Выдача порубочног 2'!sub_252</vt:lpstr>
      <vt:lpstr>'Регламент Выдача порубочног 2'!sub_272</vt:lpstr>
      <vt:lpstr>'Регламент Выдача порубочног 2'!sub_274</vt:lpstr>
      <vt:lpstr>'Регламент Выдача порубочног 2'!sub_275</vt:lpstr>
      <vt:lpstr>'Регламент Выдача порубочног 2'!sub_281</vt:lpstr>
      <vt:lpstr>'Регламент Выдача порубочног 2'!sub_31</vt:lpstr>
      <vt:lpstr>'Регламент Выдача порубочног 2'!sub_32</vt:lpstr>
      <vt:lpstr>'Регламент Выдача порубочног 2'!sub_321</vt:lpstr>
      <vt:lpstr>'Регламент Выдача порубочног 2'!sub_322</vt:lpstr>
      <vt:lpstr>'Регламент Выдача порубочног 2'!sub_323</vt:lpstr>
      <vt:lpstr>'Регламент Выдача порубочног 2'!sub_324</vt:lpstr>
      <vt:lpstr>'Регламент Выдача порубочног 2'!sub_33</vt:lpstr>
      <vt:lpstr>'Регламент Выдача порубочног 2'!sub_331</vt:lpstr>
      <vt:lpstr>'Регламент Выдача порубочног 2'!sub_332</vt:lpstr>
      <vt:lpstr>'Регламент Выдача порубочног 2'!sub_333</vt:lpstr>
      <vt:lpstr>'Регламент Выдача порубочног 2'!sub_335</vt:lpstr>
      <vt:lpstr>'Регламент Разрешения на ввод '!sub_363</vt:lpstr>
      <vt:lpstr>'Регламент Выдача порубочног 2'!sub_592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Ovsyannikov</cp:lastModifiedBy>
  <cp:lastPrinted>2017-12-18T05:16:40Z</cp:lastPrinted>
  <dcterms:created xsi:type="dcterms:W3CDTF">2017-09-26T13:34:03Z</dcterms:created>
  <dcterms:modified xsi:type="dcterms:W3CDTF">2017-12-26T12:30:45Z</dcterms:modified>
</cp:coreProperties>
</file>